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20" windowHeight="8835" tabRatio="752" activeTab="1"/>
  </bookViews>
  <sheets>
    <sheet name="BSHC" sheetId="1" r:id="rId1"/>
    <sheet name="NHC" sheetId="2" r:id="rId2"/>
    <sheet name="NSHC" sheetId="3" r:id="rId3"/>
    <sheet name="MBSHC" sheetId="4" r:id="rId4"/>
    <sheet name="EAtHC" sheetId="5" r:id="rId5"/>
    <sheet name="CGMHC" sheetId="6" r:id="rId6"/>
    <sheet name="AHC" sheetId="7" r:id="rId7"/>
    <sheet name="INT Region J" sheetId="8" r:id="rId8"/>
    <sheet name="EAHC" sheetId="9" r:id="rId9"/>
    <sheet name="RSAHC" sheetId="10" r:id="rId10"/>
    <sheet name="INT Region C" sheetId="11" r:id="rId11"/>
    <sheet name="SWPHC" sheetId="12" r:id="rId12"/>
    <sheet name="SEPHC" sheetId="13" r:id="rId13"/>
    <sheet name="USCHC" sheetId="14" r:id="rId14"/>
    <sheet name="SAIHC" sheetId="15" r:id="rId15"/>
    <sheet name="Geral" sheetId="16" r:id="rId16"/>
  </sheets>
  <definedNames/>
  <calcPr fullCalcOnLoad="1"/>
</workbook>
</file>

<file path=xl/sharedStrings.xml><?xml version="1.0" encoding="utf-8"?>
<sst xmlns="http://schemas.openxmlformats.org/spreadsheetml/2006/main" count="1041" uniqueCount="100">
  <si>
    <t>Estonia</t>
  </si>
  <si>
    <t>Countries</t>
  </si>
  <si>
    <t>Denmark</t>
  </si>
  <si>
    <t>Finland</t>
  </si>
  <si>
    <t>Germany</t>
  </si>
  <si>
    <t>Poland</t>
  </si>
  <si>
    <t>Sweden</t>
  </si>
  <si>
    <t>Latvia</t>
  </si>
  <si>
    <t>Russia</t>
  </si>
  <si>
    <t>Yes</t>
  </si>
  <si>
    <t>No</t>
  </si>
  <si>
    <t>X</t>
  </si>
  <si>
    <t>ENC Producers</t>
  </si>
  <si>
    <t>Observations</t>
  </si>
  <si>
    <t>(1)</t>
  </si>
  <si>
    <t>Iceland</t>
  </si>
  <si>
    <t>Norway</t>
  </si>
  <si>
    <t>Baltic Sea Hydrographic Commission (BSHC)</t>
  </si>
  <si>
    <t>Nordic Hydrographic Commission (NHC)</t>
  </si>
  <si>
    <t>North Sea Hydrographic Commission (NSHC)</t>
  </si>
  <si>
    <t>Netherlands</t>
  </si>
  <si>
    <t>UK</t>
  </si>
  <si>
    <t>Belgium</t>
  </si>
  <si>
    <t>France</t>
  </si>
  <si>
    <t>Mediterranean and Black Sea Hydrographic Commission (MBSHC)</t>
  </si>
  <si>
    <t>Italy</t>
  </si>
  <si>
    <t>Croatia</t>
  </si>
  <si>
    <t>Cyprus</t>
  </si>
  <si>
    <t>Greece</t>
  </si>
  <si>
    <t>Spain</t>
  </si>
  <si>
    <t>Tunisia</t>
  </si>
  <si>
    <t>Turkey</t>
  </si>
  <si>
    <t>Yugoslavia</t>
  </si>
  <si>
    <t>Malta</t>
  </si>
  <si>
    <t>Algeria</t>
  </si>
  <si>
    <t>Egypt</t>
  </si>
  <si>
    <t>Morocco</t>
  </si>
  <si>
    <t>Syria</t>
  </si>
  <si>
    <t>Ukraine</t>
  </si>
  <si>
    <t>East Atlantic Hydrographic Commission (EAtHC)</t>
  </si>
  <si>
    <t>Portugal</t>
  </si>
  <si>
    <t>Nigeria</t>
  </si>
  <si>
    <t>ENC
Producers</t>
  </si>
  <si>
    <t>No ENC
Producers</t>
  </si>
  <si>
    <t>Cuba</t>
  </si>
  <si>
    <t>USA</t>
  </si>
  <si>
    <t>Jamaica</t>
  </si>
  <si>
    <t>Colombia</t>
  </si>
  <si>
    <t>Venezuela</t>
  </si>
  <si>
    <t>NOAA</t>
  </si>
  <si>
    <t>(1) With software tools for ENC production and quality control</t>
  </si>
  <si>
    <t>Caribbean and Gulf of Mexico Hydrographic Commission (CGMHC)</t>
  </si>
  <si>
    <t>Antarcic Hydrographic Commission (AHC)</t>
  </si>
  <si>
    <t>Australia</t>
  </si>
  <si>
    <t>New Zealand</t>
  </si>
  <si>
    <t>Chile</t>
  </si>
  <si>
    <t>Argentina</t>
  </si>
  <si>
    <t>South Africa</t>
  </si>
  <si>
    <t>India</t>
  </si>
  <si>
    <t>Pakistan</t>
  </si>
  <si>
    <t>Sri Lanka</t>
  </si>
  <si>
    <t>INT Region J</t>
  </si>
  <si>
    <t>China</t>
  </si>
  <si>
    <t>Japan</t>
  </si>
  <si>
    <t>Korea (Rep. Of)</t>
  </si>
  <si>
    <t>Malasya</t>
  </si>
  <si>
    <t>Philippines</t>
  </si>
  <si>
    <t>Singapore</t>
  </si>
  <si>
    <t>Thailand</t>
  </si>
  <si>
    <t>Indonesia</t>
  </si>
  <si>
    <t>Ropme Sea Area Hydrographic Commission (RSAHC)</t>
  </si>
  <si>
    <t>Iran</t>
  </si>
  <si>
    <t>UAE</t>
  </si>
  <si>
    <t>Oman</t>
  </si>
  <si>
    <t>Barhain</t>
  </si>
  <si>
    <t>Brazil</t>
  </si>
  <si>
    <t>Uruguay</t>
  </si>
  <si>
    <t>Fiji</t>
  </si>
  <si>
    <t>Tonga</t>
  </si>
  <si>
    <t>South West Pacific Hydrographic Commission (SWPHC)</t>
  </si>
  <si>
    <t>South East Pacific Hydrographic Commission (SEPHC)</t>
  </si>
  <si>
    <t>Peru</t>
  </si>
  <si>
    <t>Ecuador</t>
  </si>
  <si>
    <t>Canada</t>
  </si>
  <si>
    <t>US-Canada Hydrographic Commission (USCHC)</t>
  </si>
  <si>
    <t>Mozambique</t>
  </si>
  <si>
    <t>Southern Africa and Islands Hydrographic Commission (SAIHC)</t>
  </si>
  <si>
    <t>East Asia Hydrographic Commission (EAHC)</t>
  </si>
  <si>
    <t>INT Region C1</t>
  </si>
  <si>
    <t>(2)</t>
  </si>
  <si>
    <t>(2) With software tools for ENC production and quality control</t>
  </si>
  <si>
    <t>ENC
on market</t>
  </si>
  <si>
    <t>Questionnaire
provided</t>
  </si>
  <si>
    <t>Questionnaire
not provided</t>
  </si>
  <si>
    <t>Total questionnaire
provided not answered</t>
  </si>
  <si>
    <t>Total questionnaire
provided sent</t>
  </si>
  <si>
    <t>Total questionnaire
provided answered</t>
  </si>
  <si>
    <t>(2) Software tools for ENC production and quality control under acquisition</t>
  </si>
  <si>
    <t>(1) With letter</t>
  </si>
  <si>
    <t>CHRIS-14-11.2.1A Add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</si>
</sst>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10.25"/>
      <name val="Arial"/>
      <family val="0"/>
    </font>
    <font>
      <sz val="9.7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5" fillId="0" borderId="8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BSHC!$K$3:$L$3</c:f>
              <c:strCache>
                <c:ptCount val="2"/>
                <c:pt idx="0">
                  <c:v>Questionnaire
provided</c:v>
                </c:pt>
                <c:pt idx="1">
                  <c:v>Questionnaire
not provided</c:v>
                </c:pt>
              </c:strCache>
            </c:strRef>
          </c:cat>
          <c:val>
            <c:numRef>
              <c:f>BSHC!$K$4:$L$4</c:f>
              <c:numCache>
                <c:ptCount val="2"/>
                <c:pt idx="0">
                  <c:v>8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EAtHC!$N$2:$O$2</c:f>
              <c:strCache/>
            </c:strRef>
          </c:cat>
          <c:val>
            <c:numRef>
              <c:f>EAtHC!$N$3:$O$3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CGMHC!$L$2:$M$2</c:f>
              <c:strCache/>
            </c:strRef>
          </c:cat>
          <c:val>
            <c:numRef>
              <c:f>CGMHC!$L$3:$M$3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CGMHC!$N$2:$O$2</c:f>
              <c:strCache/>
            </c:strRef>
          </c:cat>
          <c:val>
            <c:numRef>
              <c:f>CGMHC!$N$3:$O$3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AHC!$L$2:$M$2</c:f>
              <c:strCache/>
            </c:strRef>
          </c:cat>
          <c:val>
            <c:numRef>
              <c:f>AHC!$L$3:$M$3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AHC!$N$2:$O$2</c:f>
              <c:strCache/>
            </c:strRef>
          </c:cat>
          <c:val>
            <c:numRef>
              <c:f>AHC!$N$3:$O$3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 Region J'!$L$2:$M$2</c:f>
              <c:strCache/>
            </c:strRef>
          </c:cat>
          <c:val>
            <c:numRef>
              <c:f>'INT Region J'!$L$3:$M$3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 Region J'!$N$2:$O$2</c:f>
              <c:strCache/>
            </c:strRef>
          </c:cat>
          <c:val>
            <c:numRef>
              <c:f>'INT Region J'!$N$3:$O$3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EAHC!$L$2:$M$2</c:f>
              <c:strCache/>
            </c:strRef>
          </c:cat>
          <c:val>
            <c:numRef>
              <c:f>EAHC!$L$3:$M$3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EAHC!$N$2:$O$2</c:f>
              <c:strCache/>
            </c:strRef>
          </c:cat>
          <c:val>
            <c:numRef>
              <c:f>EAHC!$N$3:$O$3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RSAHC!$L$2:$M$2</c:f>
              <c:strCache/>
            </c:strRef>
          </c:cat>
          <c:val>
            <c:numRef>
              <c:f>RSAHC!$L$3:$M$3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BSHC!$M$3</c:f>
              <c:strCache>
                <c:ptCount val="1"/>
                <c:pt idx="0">
                  <c:v>ENC
Producers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BSHC!$M$4</c:f>
              <c:numCache>
                <c:ptCount val="1"/>
                <c:pt idx="0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RSAHC!$N$2:$O$2</c:f>
              <c:strCache/>
            </c:strRef>
          </c:cat>
          <c:val>
            <c:numRef>
              <c:f>RSAHC!$N$3:$O$3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 Region C'!$L$2:$M$2</c:f>
              <c:strCache>
                <c:ptCount val="2"/>
                <c:pt idx="0">
                  <c:v>Questionnaire
provided</c:v>
                </c:pt>
                <c:pt idx="1">
                  <c:v>Questionnaire
not provided</c:v>
                </c:pt>
              </c:strCache>
            </c:strRef>
          </c:cat>
          <c:val>
            <c:numRef>
              <c:f>'INT Region C'!$L$3:$M$3</c:f>
              <c:numCach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 Region C'!$N$2:$O$2</c:f>
              <c:strCache>
                <c:ptCount val="2"/>
                <c:pt idx="0">
                  <c:v>ENC
Producers</c:v>
                </c:pt>
                <c:pt idx="1">
                  <c:v>No ENC
Producers</c:v>
                </c:pt>
              </c:strCache>
            </c:strRef>
          </c:cat>
          <c:val>
            <c:numRef>
              <c:f>'INT Region C'!$N$3:$O$3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SWPHC!$L$2:$M$2</c:f>
              <c:strCache/>
            </c:strRef>
          </c:cat>
          <c:val>
            <c:numRef>
              <c:f>SWPHC!$L$3:$M$3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SWPHC!$N$2:$O$2</c:f>
              <c:strCache/>
            </c:strRef>
          </c:cat>
          <c:val>
            <c:numRef>
              <c:f>SWPHC!$N$3:$O$3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SEPHC!$L$2:$M$2</c:f>
              <c:strCache/>
            </c:strRef>
          </c:cat>
          <c:val>
            <c:numRef>
              <c:f>SEPHC!$L$3:$M$3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SEPHC!$N$2:$O$2</c:f>
              <c:strCache/>
            </c:strRef>
          </c:cat>
          <c:val>
            <c:numRef>
              <c:f>SEPHC!$N$3:$O$3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USCHC!$L$2:$M$2</c:f>
              <c:strCache>
                <c:ptCount val="2"/>
                <c:pt idx="0">
                  <c:v>Questionnaire
provided</c:v>
                </c:pt>
                <c:pt idx="1">
                  <c:v>Questionnaire
not provided</c:v>
                </c:pt>
              </c:strCache>
            </c:strRef>
          </c:cat>
          <c:val>
            <c:numRef>
              <c:f>USCHC!$L$3:$M$3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USCHC!$N$2:$O$2</c:f>
              <c:strCache>
                <c:ptCount val="2"/>
                <c:pt idx="0">
                  <c:v>ENC
Producers</c:v>
                </c:pt>
                <c:pt idx="1">
                  <c:v>No ENC
Producers</c:v>
                </c:pt>
              </c:strCache>
            </c:strRef>
          </c:cat>
          <c:val>
            <c:numRef>
              <c:f>USCHC!$N$3:$O$3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SAIHC!$L$2:$M$2</c:f>
              <c:strCache/>
            </c:strRef>
          </c:cat>
          <c:val>
            <c:numRef>
              <c:f>SAIHC!$L$3:$M$3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NHC!$L$3:$M$3</c:f>
              <c:strCache>
                <c:ptCount val="2"/>
                <c:pt idx="0">
                  <c:v>Questionnaire
provided</c:v>
                </c:pt>
                <c:pt idx="1">
                  <c:v>Questionnaire
not provided</c:v>
                </c:pt>
              </c:strCache>
            </c:strRef>
          </c:cat>
          <c:val>
            <c:numRef>
              <c:f>NHC!$L$4:$M$4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SAIHC!$N$2:$O$2</c:f>
              <c:strCache/>
            </c:strRef>
          </c:cat>
          <c:val>
            <c:numRef>
              <c:f>SAIHC!$N$3:$O$3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Geral!$J$2:$K$2</c:f>
              <c:strCache>
                <c:ptCount val="2"/>
                <c:pt idx="0">
                  <c:v>Total questionnaire
provided answered</c:v>
                </c:pt>
                <c:pt idx="1">
                  <c:v>Total questionnaire
provided not answered</c:v>
                </c:pt>
              </c:strCache>
            </c:strRef>
          </c:cat>
          <c:val>
            <c:numRef>
              <c:f>Geral!$J$3:$K$3</c:f>
              <c:numCache>
                <c:ptCount val="2"/>
                <c:pt idx="0">
                  <c:v>53</c:v>
                </c:pt>
                <c:pt idx="1">
                  <c:v>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Geral!$L$2:$M$2</c:f>
              <c:strCache>
                <c:ptCount val="2"/>
                <c:pt idx="0">
                  <c:v>ENC
Producers</c:v>
                </c:pt>
                <c:pt idx="1">
                  <c:v>No ENC
Producers</c:v>
                </c:pt>
              </c:strCache>
            </c:strRef>
          </c:cat>
          <c:val>
            <c:numRef>
              <c:f>Geral!$L$3:$M$3</c:f>
              <c:numCache>
                <c:ptCount val="2"/>
                <c:pt idx="0">
                  <c:v>34</c:v>
                </c:pt>
                <c:pt idx="1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NHC!$N$3:$O$3</c:f>
              <c:strCache>
                <c:ptCount val="2"/>
                <c:pt idx="0">
                  <c:v>ENC
Producers</c:v>
                </c:pt>
                <c:pt idx="1">
                  <c:v>No ENC
Producers</c:v>
                </c:pt>
              </c:strCache>
            </c:strRef>
          </c:cat>
          <c:val>
            <c:numRef>
              <c:f>NHC!$N$4:$O$4</c:f>
              <c:numCach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NSHC!$L$3:$M$3</c:f>
              <c:strCache/>
            </c:strRef>
          </c:cat>
          <c:val>
            <c:numRef>
              <c:f>NSHC!$L$4:$M$4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NSHC!$N$3:$O$3</c:f>
              <c:strCache/>
            </c:strRef>
          </c:cat>
          <c:val>
            <c:numRef>
              <c:f>NSHC!$N$4:$O$4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MBSHC!$L$2:$M$2</c:f>
              <c:strCache/>
            </c:strRef>
          </c:cat>
          <c:val>
            <c:numRef>
              <c:f>MBSHC!$L$3:$M$3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MBSHC!$N$2:$O$2</c:f>
              <c:strCache/>
            </c:strRef>
          </c:cat>
          <c:val>
            <c:numRef>
              <c:f>MBSHC!$N$3:$O$3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EAtHC!$L$2:$M$2</c:f>
              <c:strCache/>
            </c:strRef>
          </c:cat>
          <c:val>
            <c:numRef>
              <c:f>EAtHC!$L$3:$M$3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6</xdr:row>
      <xdr:rowOff>76200</xdr:rowOff>
    </xdr:from>
    <xdr:to>
      <xdr:col>14</xdr:col>
      <xdr:colOff>47625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7029450" y="2190750"/>
        <a:ext cx="32099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18</xdr:row>
      <xdr:rowOff>66675</xdr:rowOff>
    </xdr:from>
    <xdr:to>
      <xdr:col>14</xdr:col>
      <xdr:colOff>19050</xdr:colOff>
      <xdr:row>30</xdr:row>
      <xdr:rowOff>9525</xdr:rowOff>
    </xdr:to>
    <xdr:graphicFrame>
      <xdr:nvGraphicFramePr>
        <xdr:cNvPr id="2" name="Chart 3"/>
        <xdr:cNvGraphicFramePr/>
      </xdr:nvGraphicFramePr>
      <xdr:xfrm>
        <a:off x="7038975" y="4324350"/>
        <a:ext cx="31718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15</xdr:col>
      <xdr:colOff>76200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7124700" y="962025"/>
        <a:ext cx="35814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17</xdr:row>
      <xdr:rowOff>38100</xdr:rowOff>
    </xdr:from>
    <xdr:to>
      <xdr:col>15</xdr:col>
      <xdr:colOff>152400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7143750" y="3505200"/>
        <a:ext cx="36385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15</xdr:col>
      <xdr:colOff>76200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7124700" y="962025"/>
        <a:ext cx="35814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16</xdr:row>
      <xdr:rowOff>38100</xdr:rowOff>
    </xdr:from>
    <xdr:to>
      <xdr:col>15</xdr:col>
      <xdr:colOff>152400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7143750" y="3305175"/>
        <a:ext cx="36385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15</xdr:col>
      <xdr:colOff>76200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7124700" y="962025"/>
        <a:ext cx="3581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18</xdr:row>
      <xdr:rowOff>9525</xdr:rowOff>
    </xdr:from>
    <xdr:to>
      <xdr:col>15</xdr:col>
      <xdr:colOff>66675</xdr:colOff>
      <xdr:row>34</xdr:row>
      <xdr:rowOff>76200</xdr:rowOff>
    </xdr:to>
    <xdr:graphicFrame>
      <xdr:nvGraphicFramePr>
        <xdr:cNvPr id="2" name="Chart 3"/>
        <xdr:cNvGraphicFramePr/>
      </xdr:nvGraphicFramePr>
      <xdr:xfrm>
        <a:off x="7115175" y="3676650"/>
        <a:ext cx="35814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15</xdr:col>
      <xdr:colOff>76200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7124700" y="962025"/>
        <a:ext cx="3581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15</xdr:row>
      <xdr:rowOff>38100</xdr:rowOff>
    </xdr:from>
    <xdr:to>
      <xdr:col>15</xdr:col>
      <xdr:colOff>152400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7143750" y="3105150"/>
        <a:ext cx="36385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15</xdr:col>
      <xdr:colOff>76200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124700" y="962025"/>
        <a:ext cx="35814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13</xdr:row>
      <xdr:rowOff>38100</xdr:rowOff>
    </xdr:from>
    <xdr:to>
      <xdr:col>15</xdr:col>
      <xdr:colOff>152400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7143750" y="2705100"/>
        <a:ext cx="36385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15</xdr:col>
      <xdr:colOff>76200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7124700" y="962025"/>
        <a:ext cx="35814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15</xdr:row>
      <xdr:rowOff>38100</xdr:rowOff>
    </xdr:from>
    <xdr:to>
      <xdr:col>15</xdr:col>
      <xdr:colOff>47625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7143750" y="3143250"/>
        <a:ext cx="3533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19050</xdr:rowOff>
    </xdr:from>
    <xdr:to>
      <xdr:col>12</xdr:col>
      <xdr:colOff>600075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5191125" y="1276350"/>
        <a:ext cx="4724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18</xdr:row>
      <xdr:rowOff>76200</xdr:rowOff>
    </xdr:from>
    <xdr:to>
      <xdr:col>12</xdr:col>
      <xdr:colOff>628650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5286375" y="4267200"/>
        <a:ext cx="4657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5</xdr:row>
      <xdr:rowOff>38100</xdr:rowOff>
    </xdr:from>
    <xdr:to>
      <xdr:col>14</xdr:col>
      <xdr:colOff>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715125" y="1952625"/>
        <a:ext cx="35528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18</xdr:row>
      <xdr:rowOff>95250</xdr:rowOff>
    </xdr:from>
    <xdr:to>
      <xdr:col>13</xdr:col>
      <xdr:colOff>581025</xdr:colOff>
      <xdr:row>31</xdr:row>
      <xdr:rowOff>66675</xdr:rowOff>
    </xdr:to>
    <xdr:graphicFrame>
      <xdr:nvGraphicFramePr>
        <xdr:cNvPr id="2" name="Chart 3"/>
        <xdr:cNvGraphicFramePr/>
      </xdr:nvGraphicFramePr>
      <xdr:xfrm>
        <a:off x="6705600" y="4238625"/>
        <a:ext cx="35528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180975</xdr:rowOff>
    </xdr:from>
    <xdr:to>
      <xdr:col>14</xdr:col>
      <xdr:colOff>133350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6905625" y="1895475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17</xdr:row>
      <xdr:rowOff>104775</xdr:rowOff>
    </xdr:from>
    <xdr:to>
      <xdr:col>14</xdr:col>
      <xdr:colOff>142875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6915150" y="4200525"/>
        <a:ext cx="35909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114300</xdr:rowOff>
    </xdr:from>
    <xdr:to>
      <xdr:col>15</xdr:col>
      <xdr:colOff>85725</xdr:colOff>
      <xdr:row>14</xdr:row>
      <xdr:rowOff>190500</xdr:rowOff>
    </xdr:to>
    <xdr:graphicFrame>
      <xdr:nvGraphicFramePr>
        <xdr:cNvPr id="1" name="Chart 1"/>
        <xdr:cNvGraphicFramePr/>
      </xdr:nvGraphicFramePr>
      <xdr:xfrm>
        <a:off x="6934200" y="1276350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152400</xdr:rowOff>
    </xdr:from>
    <xdr:to>
      <xdr:col>15</xdr:col>
      <xdr:colOff>85725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6934200" y="3514725"/>
        <a:ext cx="35909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4</xdr:row>
      <xdr:rowOff>9525</xdr:rowOff>
    </xdr:from>
    <xdr:to>
      <xdr:col>14</xdr:col>
      <xdr:colOff>571500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6686550" y="1285875"/>
        <a:ext cx="35528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18</xdr:row>
      <xdr:rowOff>0</xdr:rowOff>
    </xdr:from>
    <xdr:to>
      <xdr:col>14</xdr:col>
      <xdr:colOff>571500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6686550" y="3705225"/>
        <a:ext cx="35528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114300</xdr:rowOff>
    </xdr:from>
    <xdr:to>
      <xdr:col>15</xdr:col>
      <xdr:colOff>85725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934200" y="1276350"/>
        <a:ext cx="359092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13</xdr:row>
      <xdr:rowOff>47625</xdr:rowOff>
    </xdr:from>
    <xdr:to>
      <xdr:col>15</xdr:col>
      <xdr:colOff>76200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6924675" y="2943225"/>
        <a:ext cx="3590925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114300</xdr:rowOff>
    </xdr:from>
    <xdr:to>
      <xdr:col>15</xdr:col>
      <xdr:colOff>85725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934200" y="1276350"/>
        <a:ext cx="3590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18</xdr:row>
      <xdr:rowOff>104775</xdr:rowOff>
    </xdr:from>
    <xdr:to>
      <xdr:col>15</xdr:col>
      <xdr:colOff>152400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7010400" y="4038600"/>
        <a:ext cx="358140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114300</xdr:rowOff>
    </xdr:from>
    <xdr:to>
      <xdr:col>15</xdr:col>
      <xdr:colOff>66675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6934200" y="1276350"/>
        <a:ext cx="35718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13</xdr:row>
      <xdr:rowOff>152400</xdr:rowOff>
    </xdr:from>
    <xdr:to>
      <xdr:col>15</xdr:col>
      <xdr:colOff>38100</xdr:colOff>
      <xdr:row>23</xdr:row>
      <xdr:rowOff>142875</xdr:rowOff>
    </xdr:to>
    <xdr:graphicFrame>
      <xdr:nvGraphicFramePr>
        <xdr:cNvPr id="2" name="Chart 2"/>
        <xdr:cNvGraphicFramePr/>
      </xdr:nvGraphicFramePr>
      <xdr:xfrm>
        <a:off x="6962775" y="2933700"/>
        <a:ext cx="351472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114300</xdr:rowOff>
    </xdr:from>
    <xdr:to>
      <xdr:col>15</xdr:col>
      <xdr:colOff>85725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7124700" y="1276350"/>
        <a:ext cx="35909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14</xdr:row>
      <xdr:rowOff>133350</xdr:rowOff>
    </xdr:from>
    <xdr:to>
      <xdr:col>15</xdr:col>
      <xdr:colOff>114300</xdr:colOff>
      <xdr:row>24</xdr:row>
      <xdr:rowOff>19050</xdr:rowOff>
    </xdr:to>
    <xdr:graphicFrame>
      <xdr:nvGraphicFramePr>
        <xdr:cNvPr id="2" name="Chart 2"/>
        <xdr:cNvGraphicFramePr/>
      </xdr:nvGraphicFramePr>
      <xdr:xfrm>
        <a:off x="7134225" y="3190875"/>
        <a:ext cx="3609975" cy="150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F14" sqref="F14"/>
    </sheetView>
  </sheetViews>
  <sheetFormatPr defaultColWidth="9.140625" defaultRowHeight="12.75"/>
  <cols>
    <col min="1" max="1" width="12.8515625" style="0" customWidth="1"/>
    <col min="2" max="3" width="13.7109375" style="0" customWidth="1"/>
    <col min="4" max="7" width="8.8515625" style="0" customWidth="1"/>
    <col min="8" max="8" width="16.421875" style="0" customWidth="1"/>
    <col min="9" max="10" width="8.8515625" style="0" customWidth="1"/>
    <col min="11" max="11" width="12.28125" style="0" customWidth="1"/>
    <col min="12" max="12" width="13.00390625" style="0" customWidth="1"/>
    <col min="13" max="16384" width="8.8515625" style="0" customWidth="1"/>
  </cols>
  <sheetData>
    <row r="1" spans="1:8" ht="45.75" customHeight="1" thickBot="1">
      <c r="A1" s="6" t="s">
        <v>17</v>
      </c>
      <c r="H1" s="52" t="s">
        <v>99</v>
      </c>
    </row>
    <row r="2" spans="1:8" ht="39.75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</row>
    <row r="3" spans="1:13" ht="34.5" customHeight="1" thickBot="1">
      <c r="A3" s="57"/>
      <c r="B3" s="14" t="s">
        <v>9</v>
      </c>
      <c r="C3" s="14" t="s">
        <v>10</v>
      </c>
      <c r="D3" s="14" t="s">
        <v>9</v>
      </c>
      <c r="E3" s="14" t="s">
        <v>10</v>
      </c>
      <c r="F3" s="14" t="s">
        <v>9</v>
      </c>
      <c r="G3" s="14" t="s">
        <v>10</v>
      </c>
      <c r="H3" s="54"/>
      <c r="J3" s="23" t="s">
        <v>1</v>
      </c>
      <c r="K3" s="22" t="s">
        <v>92</v>
      </c>
      <c r="L3" s="22" t="s">
        <v>93</v>
      </c>
      <c r="M3" s="22" t="s">
        <v>42</v>
      </c>
    </row>
    <row r="4" spans="1:13" ht="15" customHeight="1">
      <c r="A4" s="10" t="s">
        <v>2</v>
      </c>
      <c r="B4" s="11" t="s">
        <v>11</v>
      </c>
      <c r="C4" s="12"/>
      <c r="D4" s="11" t="s">
        <v>11</v>
      </c>
      <c r="E4" s="11"/>
      <c r="F4" s="40" t="s">
        <v>11</v>
      </c>
      <c r="G4" s="40"/>
      <c r="H4" s="13"/>
      <c r="J4">
        <f>COUNTA(A4:A11)</f>
        <v>8</v>
      </c>
      <c r="K4">
        <f>COUNTA(B4:B11)</f>
        <v>8</v>
      </c>
      <c r="L4">
        <f>COUNTA(C4:C11)</f>
        <v>0</v>
      </c>
      <c r="M4">
        <f>COUNTA(D4:D11)</f>
        <v>8</v>
      </c>
    </row>
    <row r="5" spans="1:8" ht="15.75">
      <c r="A5" s="3" t="s">
        <v>0</v>
      </c>
      <c r="B5" s="7" t="s">
        <v>11</v>
      </c>
      <c r="C5" s="8"/>
      <c r="D5" s="7" t="s">
        <v>11</v>
      </c>
      <c r="E5" s="7"/>
      <c r="F5" s="41"/>
      <c r="G5" s="41" t="s">
        <v>11</v>
      </c>
      <c r="H5" s="2"/>
    </row>
    <row r="6" spans="1:8" ht="15.75">
      <c r="A6" s="3" t="s">
        <v>3</v>
      </c>
      <c r="B6" s="7" t="s">
        <v>11</v>
      </c>
      <c r="C6" s="8"/>
      <c r="D6" s="7" t="s">
        <v>11</v>
      </c>
      <c r="E6" s="7"/>
      <c r="F6" s="41" t="s">
        <v>11</v>
      </c>
      <c r="G6" s="41"/>
      <c r="H6" s="2"/>
    </row>
    <row r="7" spans="1:8" ht="15.75">
      <c r="A7" s="3" t="s">
        <v>4</v>
      </c>
      <c r="B7" s="7" t="s">
        <v>11</v>
      </c>
      <c r="C7" s="8"/>
      <c r="D7" s="7" t="s">
        <v>11</v>
      </c>
      <c r="E7" s="7"/>
      <c r="F7" s="41" t="s">
        <v>11</v>
      </c>
      <c r="G7" s="41"/>
      <c r="H7" s="2"/>
    </row>
    <row r="8" spans="1:8" ht="15.75">
      <c r="A8" s="3" t="s">
        <v>5</v>
      </c>
      <c r="B8" s="7" t="s">
        <v>11</v>
      </c>
      <c r="C8" s="8"/>
      <c r="D8" s="7" t="s">
        <v>11</v>
      </c>
      <c r="E8" s="7"/>
      <c r="F8" s="41" t="s">
        <v>11</v>
      </c>
      <c r="G8" s="41"/>
      <c r="H8" s="16"/>
    </row>
    <row r="9" spans="1:8" ht="15.75">
      <c r="A9" s="3" t="s">
        <v>6</v>
      </c>
      <c r="B9" s="7" t="s">
        <v>11</v>
      </c>
      <c r="C9" s="8"/>
      <c r="D9" s="7" t="s">
        <v>11</v>
      </c>
      <c r="E9" s="7"/>
      <c r="F9" s="41" t="s">
        <v>11</v>
      </c>
      <c r="G9" s="41"/>
      <c r="H9" s="2"/>
    </row>
    <row r="10" spans="1:8" ht="15.75">
      <c r="A10" s="3" t="s">
        <v>7</v>
      </c>
      <c r="B10" s="7" t="s">
        <v>11</v>
      </c>
      <c r="C10" s="8"/>
      <c r="D10" s="7" t="s">
        <v>11</v>
      </c>
      <c r="E10" s="7"/>
      <c r="F10" s="41" t="s">
        <v>11</v>
      </c>
      <c r="G10" s="41"/>
      <c r="H10" s="2"/>
    </row>
    <row r="11" spans="1:8" ht="16.5" thickBot="1">
      <c r="A11" s="4" t="s">
        <v>8</v>
      </c>
      <c r="B11" s="9" t="s">
        <v>11</v>
      </c>
      <c r="C11" s="9"/>
      <c r="D11" s="9" t="s">
        <v>11</v>
      </c>
      <c r="E11" s="9"/>
      <c r="F11" s="42" t="s">
        <v>11</v>
      </c>
      <c r="G11" s="42"/>
      <c r="H11" s="5"/>
    </row>
    <row r="13" ht="12.75" customHeight="1">
      <c r="A13" s="15"/>
    </row>
    <row r="15" ht="12.75">
      <c r="C15" s="52" t="s">
        <v>99</v>
      </c>
    </row>
  </sheetData>
  <mergeCells count="5">
    <mergeCell ref="H2:H3"/>
    <mergeCell ref="B2:C2"/>
    <mergeCell ref="A2:A3"/>
    <mergeCell ref="D2:E2"/>
    <mergeCell ref="F2:G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Footer>&amp;C&amp;F&amp;R&amp;D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K1">
      <selection activeCell="F9" sqref="F9"/>
    </sheetView>
  </sheetViews>
  <sheetFormatPr defaultColWidth="9.140625" defaultRowHeight="12.75"/>
  <cols>
    <col min="1" max="1" width="19.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70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64"/>
      <c r="H2" s="62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49" t="s">
        <v>10</v>
      </c>
      <c r="H3" s="63"/>
      <c r="K3">
        <f>COUNTA(A4:A9)</f>
        <v>6</v>
      </c>
      <c r="L3">
        <f>COUNTA(B4:B9)</f>
        <v>4</v>
      </c>
      <c r="M3">
        <f>COUNTA(C4:C9)</f>
        <v>2</v>
      </c>
      <c r="N3">
        <f>COUNTA(D4:D9)</f>
        <v>1</v>
      </c>
      <c r="O3">
        <f>COUNTA(E4:E9)</f>
        <v>3</v>
      </c>
    </row>
    <row r="4" spans="1:8" ht="15.75">
      <c r="A4" s="19" t="s">
        <v>74</v>
      </c>
      <c r="B4" s="17" t="s">
        <v>11</v>
      </c>
      <c r="C4" s="17"/>
      <c r="D4" s="17"/>
      <c r="E4" s="17" t="s">
        <v>11</v>
      </c>
      <c r="F4" s="40"/>
      <c r="G4" s="40" t="s">
        <v>11</v>
      </c>
      <c r="H4" s="30" t="s">
        <v>14</v>
      </c>
    </row>
    <row r="5" spans="1:8" ht="15.75">
      <c r="A5" s="10" t="s">
        <v>71</v>
      </c>
      <c r="B5" s="7" t="s">
        <v>11</v>
      </c>
      <c r="D5" s="7"/>
      <c r="E5" s="7" t="s">
        <v>11</v>
      </c>
      <c r="F5" s="41"/>
      <c r="G5" s="41" t="s">
        <v>11</v>
      </c>
      <c r="H5" s="16" t="s">
        <v>89</v>
      </c>
    </row>
    <row r="6" spans="1:8" ht="15.75">
      <c r="A6" s="3" t="s">
        <v>73</v>
      </c>
      <c r="B6" s="7"/>
      <c r="C6" s="7" t="s">
        <v>11</v>
      </c>
      <c r="D6" s="7"/>
      <c r="E6" s="7"/>
      <c r="F6" s="41"/>
      <c r="G6" s="41"/>
      <c r="H6" s="2"/>
    </row>
    <row r="7" spans="1:8" ht="15.75">
      <c r="A7" s="3" t="s">
        <v>59</v>
      </c>
      <c r="B7" s="7" t="s">
        <v>11</v>
      </c>
      <c r="C7" s="7"/>
      <c r="D7" s="7"/>
      <c r="E7" s="7" t="s">
        <v>11</v>
      </c>
      <c r="F7" s="41"/>
      <c r="G7" s="41" t="s">
        <v>11</v>
      </c>
      <c r="H7" s="2"/>
    </row>
    <row r="8" spans="1:8" ht="15.75">
      <c r="A8" s="3" t="s">
        <v>72</v>
      </c>
      <c r="B8" s="7"/>
      <c r="C8" s="7" t="s">
        <v>11</v>
      </c>
      <c r="D8" s="7"/>
      <c r="E8" s="7"/>
      <c r="F8" s="41"/>
      <c r="G8" s="41"/>
      <c r="H8" s="16"/>
    </row>
    <row r="9" spans="1:8" ht="16.5" thickBot="1">
      <c r="A9" s="4" t="s">
        <v>21</v>
      </c>
      <c r="B9" s="9" t="s">
        <v>11</v>
      </c>
      <c r="C9" s="9"/>
      <c r="D9" s="9" t="s">
        <v>11</v>
      </c>
      <c r="E9" s="9"/>
      <c r="F9" s="42" t="s">
        <v>11</v>
      </c>
      <c r="G9" s="42"/>
      <c r="H9" s="21"/>
    </row>
    <row r="12" ht="12.75">
      <c r="A12" t="s">
        <v>50</v>
      </c>
    </row>
    <row r="13" ht="12.75">
      <c r="A13" t="s">
        <v>97</v>
      </c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&amp;C&amp;F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workbookViewId="0" topLeftCell="A1">
      <selection activeCell="G7" sqref="G7"/>
    </sheetView>
  </sheetViews>
  <sheetFormatPr defaultColWidth="9.140625" defaultRowHeight="12.75"/>
  <cols>
    <col min="1" max="1" width="19.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88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64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49" t="s">
        <v>10</v>
      </c>
      <c r="H3" s="61"/>
      <c r="L3">
        <f>COUNTA(B4:B8)</f>
        <v>3</v>
      </c>
      <c r="M3">
        <f>COUNTA(C4:C8)</f>
        <v>2</v>
      </c>
      <c r="N3">
        <f>COUNTA(D4:D8)</f>
        <v>2</v>
      </c>
      <c r="O3">
        <f>COUNTA(E4:E8)</f>
        <v>1</v>
      </c>
    </row>
    <row r="4" spans="1:8" ht="15.75">
      <c r="A4" s="19" t="s">
        <v>56</v>
      </c>
      <c r="B4" s="17" t="s">
        <v>11</v>
      </c>
      <c r="C4" s="17"/>
      <c r="D4" s="17" t="s">
        <v>11</v>
      </c>
      <c r="E4" s="17"/>
      <c r="F4" s="43"/>
      <c r="G4" s="43" t="s">
        <v>11</v>
      </c>
      <c r="H4" s="20"/>
    </row>
    <row r="5" spans="1:8" ht="15.75">
      <c r="A5" s="10" t="s">
        <v>75</v>
      </c>
      <c r="B5" s="11" t="s">
        <v>11</v>
      </c>
      <c r="C5" s="11"/>
      <c r="D5" s="11" t="s">
        <v>11</v>
      </c>
      <c r="E5" s="11"/>
      <c r="F5" s="40"/>
      <c r="G5" s="40" t="s">
        <v>11</v>
      </c>
      <c r="H5" s="16"/>
    </row>
    <row r="6" spans="1:8" ht="15.75">
      <c r="A6" s="10" t="s">
        <v>23</v>
      </c>
      <c r="B6" s="11"/>
      <c r="C6" s="11" t="s">
        <v>11</v>
      </c>
      <c r="D6" s="11"/>
      <c r="E6" s="11"/>
      <c r="F6" s="40"/>
      <c r="G6" s="40"/>
      <c r="H6" s="16" t="s">
        <v>14</v>
      </c>
    </row>
    <row r="7" spans="1:8" ht="15.75">
      <c r="A7" s="10" t="s">
        <v>21</v>
      </c>
      <c r="B7" s="11" t="s">
        <v>11</v>
      </c>
      <c r="C7" s="11"/>
      <c r="D7" s="11"/>
      <c r="E7" s="11" t="s">
        <v>11</v>
      </c>
      <c r="F7" s="40"/>
      <c r="G7" s="40" t="s">
        <v>11</v>
      </c>
      <c r="H7" s="16" t="s">
        <v>14</v>
      </c>
    </row>
    <row r="8" spans="1:8" ht="16.5" thickBot="1">
      <c r="A8" s="28" t="s">
        <v>76</v>
      </c>
      <c r="B8" s="29"/>
      <c r="C8" s="29" t="s">
        <v>11</v>
      </c>
      <c r="D8" s="29"/>
      <c r="E8" s="29"/>
      <c r="F8" s="50"/>
      <c r="G8" s="50"/>
      <c r="H8" s="21"/>
    </row>
    <row r="11" ht="12.75">
      <c r="A11" t="s">
        <v>50</v>
      </c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&amp;C&amp;F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H11" sqref="H11"/>
    </sheetView>
  </sheetViews>
  <sheetFormatPr defaultColWidth="9.140625" defaultRowHeight="12.75"/>
  <cols>
    <col min="1" max="1" width="19.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79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64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57"/>
      <c r="B3" s="14" t="s">
        <v>9</v>
      </c>
      <c r="C3" s="14" t="s">
        <v>10</v>
      </c>
      <c r="D3" s="14" t="s">
        <v>9</v>
      </c>
      <c r="E3" s="14" t="s">
        <v>10</v>
      </c>
      <c r="F3" s="14" t="s">
        <v>9</v>
      </c>
      <c r="G3" s="49" t="s">
        <v>10</v>
      </c>
      <c r="H3" s="54"/>
      <c r="K3">
        <f>COUNTA(A4:A10)</f>
        <v>7</v>
      </c>
      <c r="L3">
        <f>COUNTA(B4:B10)</f>
        <v>4</v>
      </c>
      <c r="M3">
        <f>COUNTA(C4:C10)</f>
        <v>3</v>
      </c>
      <c r="N3">
        <f>COUNTA(D4:D10)</f>
        <v>2</v>
      </c>
      <c r="O3">
        <f>COUNTA(E4:E10)</f>
        <v>2</v>
      </c>
    </row>
    <row r="4" spans="1:8" ht="15.75">
      <c r="A4" s="10" t="s">
        <v>53</v>
      </c>
      <c r="B4" s="11" t="s">
        <v>11</v>
      </c>
      <c r="D4" s="11" t="s">
        <v>11</v>
      </c>
      <c r="E4" s="11"/>
      <c r="F4" s="40"/>
      <c r="G4" s="40" t="s">
        <v>11</v>
      </c>
      <c r="H4" s="30" t="s">
        <v>14</v>
      </c>
    </row>
    <row r="5" spans="1:8" ht="15.75">
      <c r="A5" s="10" t="s">
        <v>77</v>
      </c>
      <c r="B5" s="11"/>
      <c r="C5" s="11" t="s">
        <v>11</v>
      </c>
      <c r="D5" s="11"/>
      <c r="E5" s="11"/>
      <c r="F5" s="40"/>
      <c r="G5" s="40"/>
      <c r="H5" s="30"/>
    </row>
    <row r="6" spans="1:8" ht="15.75">
      <c r="A6" s="10" t="s">
        <v>23</v>
      </c>
      <c r="B6" s="11"/>
      <c r="C6" s="11" t="s">
        <v>11</v>
      </c>
      <c r="D6" s="11"/>
      <c r="E6" s="11"/>
      <c r="F6" s="40"/>
      <c r="G6" s="40"/>
      <c r="H6" s="30" t="s">
        <v>89</v>
      </c>
    </row>
    <row r="7" spans="1:8" ht="15.75">
      <c r="A7" s="10" t="s">
        <v>54</v>
      </c>
      <c r="B7" s="11" t="s">
        <v>11</v>
      </c>
      <c r="D7" s="11" t="s">
        <v>11</v>
      </c>
      <c r="E7" s="11"/>
      <c r="F7" s="40"/>
      <c r="G7" s="40" t="s">
        <v>11</v>
      </c>
      <c r="H7" s="30"/>
    </row>
    <row r="8" spans="1:8" ht="15.75">
      <c r="A8" s="10" t="s">
        <v>78</v>
      </c>
      <c r="B8" s="11"/>
      <c r="C8" s="11" t="s">
        <v>11</v>
      </c>
      <c r="D8" s="11"/>
      <c r="E8" s="11"/>
      <c r="F8" s="40"/>
      <c r="G8" s="40"/>
      <c r="H8" s="30"/>
    </row>
    <row r="9" spans="1:8" ht="15.75">
      <c r="A9" s="10" t="s">
        <v>21</v>
      </c>
      <c r="B9" s="11" t="s">
        <v>11</v>
      </c>
      <c r="C9" s="11"/>
      <c r="D9" s="11"/>
      <c r="E9" s="11" t="s">
        <v>11</v>
      </c>
      <c r="F9" s="40"/>
      <c r="G9" s="40" t="s">
        <v>11</v>
      </c>
      <c r="H9" s="30" t="s">
        <v>89</v>
      </c>
    </row>
    <row r="10" spans="1:8" ht="16.5" thickBot="1">
      <c r="A10" s="28" t="s">
        <v>45</v>
      </c>
      <c r="B10" s="29" t="s">
        <v>11</v>
      </c>
      <c r="C10" s="29"/>
      <c r="D10" s="29"/>
      <c r="E10" s="29" t="s">
        <v>11</v>
      </c>
      <c r="F10" s="50"/>
      <c r="G10" s="50" t="s">
        <v>11</v>
      </c>
      <c r="H10" s="31" t="s">
        <v>89</v>
      </c>
    </row>
    <row r="13" ht="12.75">
      <c r="A13" s="32" t="s">
        <v>98</v>
      </c>
    </row>
    <row r="15" ht="12.75">
      <c r="A15" t="s">
        <v>90</v>
      </c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&amp;C&amp;F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workbookViewId="0" topLeftCell="A1">
      <selection activeCell="G7" sqref="G7"/>
    </sheetView>
  </sheetViews>
  <sheetFormatPr defaultColWidth="9.140625" defaultRowHeight="12.75"/>
  <cols>
    <col min="1" max="1" width="19.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80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64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49" t="s">
        <v>10</v>
      </c>
      <c r="H3" s="61"/>
      <c r="K3">
        <f>COUNTA(A4:A7)</f>
        <v>4</v>
      </c>
      <c r="L3">
        <f>COUNTA(B4:B7)</f>
        <v>3</v>
      </c>
      <c r="M3">
        <f>COUNTA(C4:C7)</f>
        <v>1</v>
      </c>
      <c r="N3">
        <f>COUNTA(D4:D7)</f>
        <v>3</v>
      </c>
      <c r="O3">
        <f>COUNTA(E4:E7)</f>
        <v>0</v>
      </c>
    </row>
    <row r="4" spans="1:8" ht="15.75">
      <c r="A4" s="19" t="s">
        <v>55</v>
      </c>
      <c r="B4" s="17" t="s">
        <v>11</v>
      </c>
      <c r="C4" s="17"/>
      <c r="D4" s="17" t="s">
        <v>11</v>
      </c>
      <c r="E4" s="17"/>
      <c r="F4" s="43" t="s">
        <v>11</v>
      </c>
      <c r="G4" s="43"/>
      <c r="H4" s="20"/>
    </row>
    <row r="5" spans="1:8" ht="15.75">
      <c r="A5" s="10" t="s">
        <v>47</v>
      </c>
      <c r="B5" s="11" t="s">
        <v>11</v>
      </c>
      <c r="C5" s="11"/>
      <c r="D5" s="11" t="s">
        <v>11</v>
      </c>
      <c r="E5" s="11"/>
      <c r="F5" s="40"/>
      <c r="G5" s="40" t="s">
        <v>11</v>
      </c>
      <c r="H5" s="30"/>
    </row>
    <row r="6" spans="1:8" ht="15.75">
      <c r="A6" s="10" t="s">
        <v>82</v>
      </c>
      <c r="B6" s="11"/>
      <c r="C6" s="11" t="s">
        <v>11</v>
      </c>
      <c r="D6" s="11"/>
      <c r="E6" s="11"/>
      <c r="F6" s="40"/>
      <c r="G6" s="40"/>
      <c r="H6" s="30"/>
    </row>
    <row r="7" spans="1:8" ht="16.5" thickBot="1">
      <c r="A7" s="28" t="s">
        <v>81</v>
      </c>
      <c r="B7" s="29" t="s">
        <v>11</v>
      </c>
      <c r="C7" s="29"/>
      <c r="D7" s="29" t="s">
        <v>11</v>
      </c>
      <c r="E7" s="29"/>
      <c r="F7" s="50"/>
      <c r="G7" s="50" t="s">
        <v>11</v>
      </c>
      <c r="H7" s="31"/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&amp;C&amp;F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K1">
      <selection activeCell="A1" sqref="A1"/>
    </sheetView>
  </sheetViews>
  <sheetFormatPr defaultColWidth="9.140625" defaultRowHeight="12.75"/>
  <cols>
    <col min="1" max="1" width="19.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84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64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49" t="s">
        <v>10</v>
      </c>
      <c r="H3" s="61"/>
      <c r="K3">
        <f>COUNTA(A4:A5)</f>
        <v>2</v>
      </c>
      <c r="L3">
        <f>COUNTA(B4:B5)</f>
        <v>2</v>
      </c>
      <c r="M3">
        <f>COUNTA(C4:C5)</f>
        <v>0</v>
      </c>
      <c r="N3">
        <f>COUNTA(D4:D5)</f>
        <v>2</v>
      </c>
      <c r="O3">
        <f>COUNTA(E4:E5)</f>
        <v>0</v>
      </c>
    </row>
    <row r="4" spans="1:8" ht="15.75">
      <c r="A4" s="19" t="s">
        <v>83</v>
      </c>
      <c r="B4" s="17" t="s">
        <v>11</v>
      </c>
      <c r="C4" s="17"/>
      <c r="D4" s="17" t="s">
        <v>11</v>
      </c>
      <c r="E4" s="17"/>
      <c r="F4" s="43" t="s">
        <v>11</v>
      </c>
      <c r="G4" s="43"/>
      <c r="H4" s="20"/>
    </row>
    <row r="5" spans="1:8" ht="16.5" thickBot="1">
      <c r="A5" s="28" t="s">
        <v>45</v>
      </c>
      <c r="B5" s="29" t="s">
        <v>11</v>
      </c>
      <c r="C5" s="29"/>
      <c r="D5" s="29" t="s">
        <v>11</v>
      </c>
      <c r="E5" s="29"/>
      <c r="F5" s="50"/>
      <c r="G5" s="50" t="s">
        <v>11</v>
      </c>
      <c r="H5" s="31" t="s">
        <v>14</v>
      </c>
    </row>
    <row r="8" ht="12.75">
      <c r="A8" t="s">
        <v>98</v>
      </c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&amp;C&amp;F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G8" sqref="G8"/>
    </sheetView>
  </sheetViews>
  <sheetFormatPr defaultColWidth="9.140625" defaultRowHeight="12.75"/>
  <cols>
    <col min="1" max="1" width="19.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86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64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49" t="s">
        <v>10</v>
      </c>
      <c r="H3" s="61"/>
      <c r="K3">
        <f>COUNTA(A4:A8)</f>
        <v>5</v>
      </c>
      <c r="L3">
        <f>COUNTA(B4:B8)</f>
        <v>2</v>
      </c>
      <c r="M3">
        <f>COUNTA(C4:C8)</f>
        <v>3</v>
      </c>
      <c r="N3">
        <f>COUNTA(D4:D8)</f>
        <v>1</v>
      </c>
      <c r="O3">
        <f>COUNTA(E4:E8)</f>
        <v>1</v>
      </c>
    </row>
    <row r="4" spans="1:8" ht="15.75">
      <c r="A4" s="19" t="s">
        <v>23</v>
      </c>
      <c r="B4" s="17"/>
      <c r="C4" s="17" t="s">
        <v>11</v>
      </c>
      <c r="D4" s="17"/>
      <c r="E4" s="17"/>
      <c r="F4" s="43"/>
      <c r="G4" s="43"/>
      <c r="H4" s="20" t="s">
        <v>14</v>
      </c>
    </row>
    <row r="5" spans="1:8" ht="15.75">
      <c r="A5" s="10" t="s">
        <v>85</v>
      </c>
      <c r="B5" s="11"/>
      <c r="C5" s="11" t="s">
        <v>11</v>
      </c>
      <c r="D5" s="11"/>
      <c r="E5" s="11"/>
      <c r="F5" s="40"/>
      <c r="G5" s="40"/>
      <c r="H5" s="30"/>
    </row>
    <row r="6" spans="1:8" ht="15.75">
      <c r="A6" s="10" t="s">
        <v>16</v>
      </c>
      <c r="B6" s="11"/>
      <c r="C6" s="11" t="s">
        <v>11</v>
      </c>
      <c r="D6" s="11"/>
      <c r="E6" s="11"/>
      <c r="F6" s="40"/>
      <c r="G6" s="40"/>
      <c r="H6" s="30" t="s">
        <v>14</v>
      </c>
    </row>
    <row r="7" spans="1:8" ht="15.75">
      <c r="A7" s="10" t="s">
        <v>57</v>
      </c>
      <c r="B7" s="11" t="s">
        <v>11</v>
      </c>
      <c r="C7" s="11"/>
      <c r="D7" s="11" t="s">
        <v>11</v>
      </c>
      <c r="E7" s="11"/>
      <c r="F7" s="40" t="s">
        <v>11</v>
      </c>
      <c r="G7" s="40"/>
      <c r="H7" s="30"/>
    </row>
    <row r="8" spans="1:8" ht="16.5" thickBot="1">
      <c r="A8" s="28" t="s">
        <v>21</v>
      </c>
      <c r="B8" s="29" t="s">
        <v>11</v>
      </c>
      <c r="C8" s="29"/>
      <c r="D8" s="29"/>
      <c r="E8" s="29" t="s">
        <v>11</v>
      </c>
      <c r="F8" s="50"/>
      <c r="G8" s="50" t="s">
        <v>11</v>
      </c>
      <c r="H8" s="31" t="s">
        <v>14</v>
      </c>
    </row>
    <row r="10" ht="12.75">
      <c r="A10" t="s">
        <v>50</v>
      </c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&amp;CCENO_Situation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9"/>
  <sheetViews>
    <sheetView workbookViewId="0" topLeftCell="G2">
      <selection activeCell="B2" sqref="B2:C2"/>
    </sheetView>
  </sheetViews>
  <sheetFormatPr defaultColWidth="9.140625" defaultRowHeight="12.75"/>
  <cols>
    <col min="1" max="1" width="17.8515625" style="0" customWidth="1"/>
    <col min="2" max="5" width="8.8515625" style="0" customWidth="1"/>
    <col min="6" max="6" width="16.00390625" style="0" bestFit="1" customWidth="1"/>
    <col min="7" max="8" width="8.8515625" style="0" customWidth="1"/>
    <col min="9" max="9" width="13.57421875" style="0" bestFit="1" customWidth="1"/>
    <col min="10" max="10" width="13.8515625" style="0" customWidth="1"/>
    <col min="11" max="11" width="14.28125" style="0" customWidth="1"/>
    <col min="12" max="12" width="11.00390625" style="0" customWidth="1"/>
    <col min="13" max="13" width="10.421875" style="0" customWidth="1"/>
    <col min="14" max="16384" width="8.8515625" style="0" customWidth="1"/>
  </cols>
  <sheetData>
    <row r="1" ht="13.5" thickBot="1"/>
    <row r="2" spans="1:13" ht="51">
      <c r="A2" s="56" t="s">
        <v>1</v>
      </c>
      <c r="B2" s="55" t="s">
        <v>92</v>
      </c>
      <c r="C2" s="55"/>
      <c r="D2" s="55" t="s">
        <v>12</v>
      </c>
      <c r="E2" s="55"/>
      <c r="F2" s="53"/>
      <c r="I2" s="36" t="s">
        <v>95</v>
      </c>
      <c r="J2" s="36" t="s">
        <v>96</v>
      </c>
      <c r="K2" s="36" t="s">
        <v>94</v>
      </c>
      <c r="L2" s="36" t="s">
        <v>42</v>
      </c>
      <c r="M2" s="36" t="s">
        <v>43</v>
      </c>
    </row>
    <row r="3" spans="1:13" ht="18.75" thickBot="1">
      <c r="A3" s="57"/>
      <c r="B3" s="14" t="s">
        <v>9</v>
      </c>
      <c r="C3" s="14" t="s">
        <v>10</v>
      </c>
      <c r="D3" s="14" t="s">
        <v>9</v>
      </c>
      <c r="E3" s="14" t="s">
        <v>10</v>
      </c>
      <c r="F3" s="54"/>
      <c r="I3" s="7">
        <f>COUNTA(A4:A11,A16:A20,A25:A32,A37:A53,A58:A62,A68:A72,A77:A84,A90:A100,A105:A108,A114:A121,A127:A131,A137:A141,A147:A153,A159:A162,A168:A169,A175:A179)</f>
        <v>107</v>
      </c>
      <c r="J3" s="7">
        <f>COUNTA(B4:B11,B16:B20,B25:B32,B37:B53,B58:B62,B68:B72,B77:B84,B90:B100,B105:B108,B114:B121,B127:B131,B137:B141,B147:B153,B159:B162,B168:B169,B175:B179)</f>
        <v>53</v>
      </c>
      <c r="K3" s="7">
        <f>COUNTA(C4:C11,C16:C20,C25:C32,C37:C53,C58:C62,C68:C72,C77:C84,C90:C100,C105:C108,C114:C121,C127:C131,C137:C141,C147:C153,C159:C162,C168:C169,C175:C179)</f>
        <v>54</v>
      </c>
      <c r="L3" s="7">
        <f>COUNTA(D4:D11,D16:D20,D25:D32,D37:D53,D58:D62,D68:D72,D77:D84,D90:D100,D105:D108,D114:D121,D127:D131,D137:D141,D147:D153,D159:D162,D168:D169,D175:D179)</f>
        <v>34</v>
      </c>
      <c r="M3" s="7">
        <f>COUNTA(E4:E11,E16:E20,E25:E32,E37:E53,E58:E62,E68:E72,E77:E84,E90:E100,E105:E108,E114:E121,E127:E131,E137:E141,E147:E153,E159:E162,E168:E169,E175:E179)</f>
        <v>19</v>
      </c>
    </row>
    <row r="4" spans="1:6" ht="15.75">
      <c r="A4" s="33" t="s">
        <v>2</v>
      </c>
      <c r="B4" s="11" t="s">
        <v>11</v>
      </c>
      <c r="C4" s="12"/>
      <c r="D4" s="11" t="s">
        <v>11</v>
      </c>
      <c r="E4" s="11"/>
      <c r="F4" s="13"/>
    </row>
    <row r="5" spans="1:6" ht="15.75">
      <c r="A5" s="34" t="s">
        <v>0</v>
      </c>
      <c r="B5" s="7" t="s">
        <v>11</v>
      </c>
      <c r="C5" s="8"/>
      <c r="D5" s="7" t="s">
        <v>11</v>
      </c>
      <c r="E5" s="7"/>
      <c r="F5" s="2"/>
    </row>
    <row r="6" spans="1:6" ht="15.75">
      <c r="A6" s="34" t="s">
        <v>3</v>
      </c>
      <c r="B6" s="7" t="s">
        <v>11</v>
      </c>
      <c r="C6" s="8"/>
      <c r="D6" s="7" t="s">
        <v>11</v>
      </c>
      <c r="E6" s="7"/>
      <c r="F6" s="2"/>
    </row>
    <row r="7" spans="1:6" ht="15.75">
      <c r="A7" s="34" t="s">
        <v>4</v>
      </c>
      <c r="B7" s="7" t="s">
        <v>11</v>
      </c>
      <c r="C7" s="8"/>
      <c r="D7" s="7" t="s">
        <v>11</v>
      </c>
      <c r="E7" s="7"/>
      <c r="F7" s="2"/>
    </row>
    <row r="8" spans="1:6" ht="15.75">
      <c r="A8" s="34" t="s">
        <v>5</v>
      </c>
      <c r="B8" s="7" t="s">
        <v>11</v>
      </c>
      <c r="C8" s="8"/>
      <c r="D8" s="7" t="s">
        <v>11</v>
      </c>
      <c r="E8" s="7"/>
      <c r="F8" s="16"/>
    </row>
    <row r="9" spans="1:6" ht="15.75">
      <c r="A9" s="34" t="s">
        <v>6</v>
      </c>
      <c r="B9" s="7" t="s">
        <v>11</v>
      </c>
      <c r="C9" s="8"/>
      <c r="D9" s="7" t="s">
        <v>11</v>
      </c>
      <c r="E9" s="7"/>
      <c r="F9" s="2"/>
    </row>
    <row r="10" spans="1:6" ht="18" customHeight="1">
      <c r="A10" s="34" t="s">
        <v>7</v>
      </c>
      <c r="B10" s="7" t="s">
        <v>11</v>
      </c>
      <c r="C10" s="8"/>
      <c r="D10" s="7" t="s">
        <v>11</v>
      </c>
      <c r="E10" s="7"/>
      <c r="F10" s="2"/>
    </row>
    <row r="11" spans="1:6" ht="16.5" thickBot="1">
      <c r="A11" s="35" t="s">
        <v>8</v>
      </c>
      <c r="B11" s="9"/>
      <c r="C11" s="9" t="s">
        <v>11</v>
      </c>
      <c r="D11" s="9"/>
      <c r="E11" s="9"/>
      <c r="F11" s="5"/>
    </row>
    <row r="13" ht="21" thickBot="1">
      <c r="A13" s="6" t="s">
        <v>18</v>
      </c>
    </row>
    <row r="14" spans="1:6" ht="18">
      <c r="A14" s="56" t="s">
        <v>1</v>
      </c>
      <c r="B14" s="55" t="s">
        <v>92</v>
      </c>
      <c r="C14" s="55"/>
      <c r="D14" s="55" t="s">
        <v>12</v>
      </c>
      <c r="E14" s="55"/>
      <c r="F14" s="53"/>
    </row>
    <row r="15" spans="1:6" ht="18.75" thickBot="1">
      <c r="A15" s="57"/>
      <c r="B15" s="14" t="s">
        <v>9</v>
      </c>
      <c r="C15" s="14" t="s">
        <v>10</v>
      </c>
      <c r="D15" s="14" t="s">
        <v>9</v>
      </c>
      <c r="E15" s="14" t="s">
        <v>10</v>
      </c>
      <c r="F15" s="54"/>
    </row>
    <row r="16" spans="1:6" ht="15.75">
      <c r="A16" s="10" t="s">
        <v>2</v>
      </c>
      <c r="B16" s="11" t="s">
        <v>11</v>
      </c>
      <c r="C16" s="12"/>
      <c r="D16" s="11" t="s">
        <v>11</v>
      </c>
      <c r="E16" s="11"/>
      <c r="F16" s="13"/>
    </row>
    <row r="17" spans="1:6" ht="15.75">
      <c r="A17" s="3" t="s">
        <v>3</v>
      </c>
      <c r="B17" s="7" t="s">
        <v>11</v>
      </c>
      <c r="C17" s="8"/>
      <c r="D17" s="7" t="s">
        <v>11</v>
      </c>
      <c r="E17" s="7"/>
      <c r="F17" s="2"/>
    </row>
    <row r="18" spans="1:6" ht="15.75">
      <c r="A18" s="3" t="s">
        <v>15</v>
      </c>
      <c r="B18" s="7" t="s">
        <v>11</v>
      </c>
      <c r="C18" s="8"/>
      <c r="D18" s="7"/>
      <c r="E18" s="7" t="s">
        <v>11</v>
      </c>
      <c r="F18" s="2"/>
    </row>
    <row r="19" spans="1:6" ht="15.75">
      <c r="A19" s="3" t="s">
        <v>16</v>
      </c>
      <c r="B19" s="7" t="s">
        <v>11</v>
      </c>
      <c r="C19" s="8"/>
      <c r="D19" s="7" t="s">
        <v>11</v>
      </c>
      <c r="E19" s="7"/>
      <c r="F19" s="2"/>
    </row>
    <row r="20" spans="1:6" ht="16.5" thickBot="1">
      <c r="A20" s="4" t="s">
        <v>6</v>
      </c>
      <c r="B20" s="9" t="s">
        <v>11</v>
      </c>
      <c r="C20" s="9"/>
      <c r="D20" s="9" t="s">
        <v>11</v>
      </c>
      <c r="E20" s="9"/>
      <c r="F20" s="5"/>
    </row>
    <row r="22" ht="21" thickBot="1">
      <c r="A22" s="6" t="s">
        <v>19</v>
      </c>
    </row>
    <row r="23" spans="1:6" ht="18">
      <c r="A23" s="56" t="s">
        <v>1</v>
      </c>
      <c r="B23" s="55" t="s">
        <v>92</v>
      </c>
      <c r="C23" s="55"/>
      <c r="D23" s="55" t="s">
        <v>12</v>
      </c>
      <c r="E23" s="55"/>
      <c r="F23" s="53"/>
    </row>
    <row r="24" spans="1:6" ht="18.75" thickBot="1">
      <c r="A24" s="57"/>
      <c r="B24" s="14" t="s">
        <v>9</v>
      </c>
      <c r="C24" s="14" t="s">
        <v>10</v>
      </c>
      <c r="D24" s="14" t="s">
        <v>9</v>
      </c>
      <c r="E24" s="14" t="s">
        <v>10</v>
      </c>
      <c r="F24" s="54"/>
    </row>
    <row r="25" spans="1:6" ht="15.75">
      <c r="A25" s="19" t="s">
        <v>22</v>
      </c>
      <c r="B25" s="17"/>
      <c r="C25" s="17" t="s">
        <v>11</v>
      </c>
      <c r="D25" s="17"/>
      <c r="E25" s="17"/>
      <c r="F25" s="1"/>
    </row>
    <row r="26" spans="1:6" ht="15.75">
      <c r="A26" s="10" t="s">
        <v>2</v>
      </c>
      <c r="B26" s="7" t="s">
        <v>11</v>
      </c>
      <c r="C26" s="7"/>
      <c r="D26" s="7" t="s">
        <v>11</v>
      </c>
      <c r="E26" s="7"/>
      <c r="F26" s="2"/>
    </row>
    <row r="27" spans="1:6" ht="15.75">
      <c r="A27" s="3" t="s">
        <v>23</v>
      </c>
      <c r="B27" s="7"/>
      <c r="C27" s="7" t="s">
        <v>11</v>
      </c>
      <c r="D27" s="7"/>
      <c r="E27" s="7"/>
      <c r="F27" s="2"/>
    </row>
    <row r="28" spans="1:6" ht="15.75">
      <c r="A28" s="3" t="s">
        <v>4</v>
      </c>
      <c r="B28" s="7" t="s">
        <v>11</v>
      </c>
      <c r="C28" s="7"/>
      <c r="D28" s="7"/>
      <c r="E28" s="7" t="s">
        <v>11</v>
      </c>
      <c r="F28" s="2"/>
    </row>
    <row r="29" spans="1:6" ht="15.75">
      <c r="A29" s="3" t="s">
        <v>15</v>
      </c>
      <c r="B29" s="7" t="s">
        <v>11</v>
      </c>
      <c r="C29" s="7"/>
      <c r="D29" s="7"/>
      <c r="E29" s="7" t="s">
        <v>11</v>
      </c>
      <c r="F29" s="16"/>
    </row>
    <row r="30" spans="1:6" ht="15.75">
      <c r="A30" s="3" t="s">
        <v>20</v>
      </c>
      <c r="B30" s="7" t="s">
        <v>11</v>
      </c>
      <c r="C30" s="7"/>
      <c r="D30" s="7"/>
      <c r="E30" s="7" t="s">
        <v>11</v>
      </c>
      <c r="F30" s="2"/>
    </row>
    <row r="31" spans="1:6" ht="15.75">
      <c r="A31" s="3" t="s">
        <v>16</v>
      </c>
      <c r="B31" s="7" t="s">
        <v>11</v>
      </c>
      <c r="C31" s="7"/>
      <c r="D31" s="7"/>
      <c r="E31" s="7" t="s">
        <v>11</v>
      </c>
      <c r="F31" s="2"/>
    </row>
    <row r="32" spans="1:6" ht="16.5" thickBot="1">
      <c r="A32" s="4" t="s">
        <v>21</v>
      </c>
      <c r="B32" s="9" t="s">
        <v>11</v>
      </c>
      <c r="C32" s="9"/>
      <c r="D32" s="9"/>
      <c r="E32" s="9" t="s">
        <v>11</v>
      </c>
      <c r="F32" s="5"/>
    </row>
    <row r="34" ht="21" thickBot="1">
      <c r="A34" s="6" t="s">
        <v>24</v>
      </c>
    </row>
    <row r="35" spans="1:9" ht="18">
      <c r="A35" s="56" t="s">
        <v>1</v>
      </c>
      <c r="B35" s="55" t="s">
        <v>92</v>
      </c>
      <c r="C35" s="55"/>
      <c r="D35" s="55" t="s">
        <v>12</v>
      </c>
      <c r="E35" s="55"/>
      <c r="F35" s="53"/>
      <c r="I35" s="23"/>
    </row>
    <row r="36" spans="1:6" ht="18.75" thickBot="1">
      <c r="A36" s="60"/>
      <c r="B36" s="18" t="s">
        <v>9</v>
      </c>
      <c r="C36" s="18" t="s">
        <v>10</v>
      </c>
      <c r="D36" s="18" t="s">
        <v>9</v>
      </c>
      <c r="E36" s="18" t="s">
        <v>10</v>
      </c>
      <c r="F36" s="61"/>
    </row>
    <row r="37" spans="1:6" ht="15.75">
      <c r="A37" s="19" t="s">
        <v>34</v>
      </c>
      <c r="B37" s="17"/>
      <c r="C37" s="17" t="s">
        <v>11</v>
      </c>
      <c r="D37" s="17"/>
      <c r="E37" s="17"/>
      <c r="F37" s="1"/>
    </row>
    <row r="38" spans="1:6" ht="15.75">
      <c r="A38" s="3" t="s">
        <v>26</v>
      </c>
      <c r="B38" s="7" t="s">
        <v>11</v>
      </c>
      <c r="C38" s="7"/>
      <c r="D38" s="7"/>
      <c r="E38" s="7" t="s">
        <v>11</v>
      </c>
      <c r="F38" s="2"/>
    </row>
    <row r="39" spans="1:6" ht="15.75">
      <c r="A39" s="3" t="s">
        <v>27</v>
      </c>
      <c r="B39" s="7" t="s">
        <v>11</v>
      </c>
      <c r="C39" s="7"/>
      <c r="D39" s="7"/>
      <c r="E39" s="7" t="s">
        <v>11</v>
      </c>
      <c r="F39" s="2"/>
    </row>
    <row r="40" spans="1:6" ht="15.75">
      <c r="A40" s="3" t="s">
        <v>35</v>
      </c>
      <c r="B40" s="7"/>
      <c r="C40" s="7" t="s">
        <v>11</v>
      </c>
      <c r="D40" s="7"/>
      <c r="E40" s="7"/>
      <c r="F40" s="2"/>
    </row>
    <row r="41" spans="1:6" ht="15.75">
      <c r="A41" s="3" t="s">
        <v>23</v>
      </c>
      <c r="B41" s="7" t="s">
        <v>11</v>
      </c>
      <c r="C41" s="7"/>
      <c r="D41" s="7" t="s">
        <v>11</v>
      </c>
      <c r="E41" s="7"/>
      <c r="F41" s="16"/>
    </row>
    <row r="42" spans="1:6" ht="15.75">
      <c r="A42" s="3" t="s">
        <v>28</v>
      </c>
      <c r="B42" s="7" t="s">
        <v>11</v>
      </c>
      <c r="C42" s="7"/>
      <c r="D42" s="7"/>
      <c r="E42" s="7" t="s">
        <v>11</v>
      </c>
      <c r="F42" s="2"/>
    </row>
    <row r="43" spans="1:6" ht="15.75">
      <c r="A43" s="3" t="s">
        <v>25</v>
      </c>
      <c r="B43" s="7" t="s">
        <v>11</v>
      </c>
      <c r="C43" s="7"/>
      <c r="D43" s="7" t="s">
        <v>11</v>
      </c>
      <c r="E43" s="7"/>
      <c r="F43" s="2"/>
    </row>
    <row r="44" spans="1:6" ht="15.75">
      <c r="A44" s="3" t="s">
        <v>33</v>
      </c>
      <c r="B44" s="7" t="s">
        <v>11</v>
      </c>
      <c r="C44" s="7"/>
      <c r="D44" s="7"/>
      <c r="E44" s="7" t="s">
        <v>11</v>
      </c>
      <c r="F44" s="2"/>
    </row>
    <row r="45" spans="1:6" ht="15.75">
      <c r="A45" s="3" t="s">
        <v>36</v>
      </c>
      <c r="B45" s="7"/>
      <c r="C45" s="7" t="s">
        <v>11</v>
      </c>
      <c r="D45" s="7"/>
      <c r="E45" s="7"/>
      <c r="F45" s="2"/>
    </row>
    <row r="46" spans="1:6" ht="15.75">
      <c r="A46" s="3" t="s">
        <v>8</v>
      </c>
      <c r="B46" s="7"/>
      <c r="C46" s="7" t="s">
        <v>11</v>
      </c>
      <c r="D46" s="7"/>
      <c r="E46" s="7"/>
      <c r="F46" s="2"/>
    </row>
    <row r="47" spans="1:6" ht="15.75">
      <c r="A47" s="3" t="s">
        <v>29</v>
      </c>
      <c r="B47" s="7" t="s">
        <v>11</v>
      </c>
      <c r="C47" s="7"/>
      <c r="D47" s="7" t="s">
        <v>11</v>
      </c>
      <c r="E47" s="7"/>
      <c r="F47" s="2"/>
    </row>
    <row r="48" spans="1:6" ht="15.75">
      <c r="A48" s="3" t="s">
        <v>37</v>
      </c>
      <c r="B48" s="7"/>
      <c r="C48" s="7" t="s">
        <v>11</v>
      </c>
      <c r="D48" s="7"/>
      <c r="E48" s="7"/>
      <c r="F48" s="2"/>
    </row>
    <row r="49" spans="1:6" ht="15.75">
      <c r="A49" s="3" t="s">
        <v>30</v>
      </c>
      <c r="B49" s="7" t="s">
        <v>11</v>
      </c>
      <c r="C49" s="7"/>
      <c r="D49" s="7"/>
      <c r="E49" s="7" t="s">
        <v>11</v>
      </c>
      <c r="F49" s="2"/>
    </row>
    <row r="50" spans="1:6" ht="15.75">
      <c r="A50" s="3" t="s">
        <v>31</v>
      </c>
      <c r="B50" s="7" t="s">
        <v>11</v>
      </c>
      <c r="C50" s="7"/>
      <c r="D50" s="7" t="s">
        <v>11</v>
      </c>
      <c r="E50" s="7"/>
      <c r="F50" s="2"/>
    </row>
    <row r="51" spans="1:6" ht="15.75">
      <c r="A51" s="3" t="s">
        <v>21</v>
      </c>
      <c r="B51" s="7" t="s">
        <v>11</v>
      </c>
      <c r="C51" s="7"/>
      <c r="D51" s="7" t="s">
        <v>11</v>
      </c>
      <c r="E51" s="7"/>
      <c r="F51" s="2"/>
    </row>
    <row r="52" spans="1:6" ht="15.75">
      <c r="A52" s="3" t="s">
        <v>38</v>
      </c>
      <c r="B52" s="7"/>
      <c r="C52" s="7" t="s">
        <v>11</v>
      </c>
      <c r="D52" s="7"/>
      <c r="E52" s="7"/>
      <c r="F52" s="2"/>
    </row>
    <row r="53" spans="1:6" ht="16.5" thickBot="1">
      <c r="A53" s="4" t="s">
        <v>32</v>
      </c>
      <c r="B53" s="9" t="s">
        <v>11</v>
      </c>
      <c r="C53" s="9"/>
      <c r="D53" s="9"/>
      <c r="E53" s="9" t="s">
        <v>11</v>
      </c>
      <c r="F53" s="5"/>
    </row>
    <row r="55" ht="21" thickBot="1">
      <c r="A55" s="6" t="s">
        <v>39</v>
      </c>
    </row>
    <row r="56" spans="1:6" ht="18">
      <c r="A56" s="56" t="s">
        <v>1</v>
      </c>
      <c r="B56" s="55" t="s">
        <v>92</v>
      </c>
      <c r="C56" s="55"/>
      <c r="D56" s="55" t="s">
        <v>12</v>
      </c>
      <c r="E56" s="55"/>
      <c r="F56" s="53"/>
    </row>
    <row r="57" spans="1:6" ht="18.75" thickBot="1">
      <c r="A57" s="60"/>
      <c r="B57" s="18" t="s">
        <v>9</v>
      </c>
      <c r="C57" s="18" t="s">
        <v>10</v>
      </c>
      <c r="D57" s="18" t="s">
        <v>9</v>
      </c>
      <c r="E57" s="18" t="s">
        <v>10</v>
      </c>
      <c r="F57" s="61"/>
    </row>
    <row r="58" spans="1:6" ht="15.75">
      <c r="A58" s="19" t="s">
        <v>23</v>
      </c>
      <c r="B58" s="17" t="s">
        <v>11</v>
      </c>
      <c r="C58" s="17"/>
      <c r="D58" s="17" t="s">
        <v>11</v>
      </c>
      <c r="E58" s="17"/>
      <c r="F58" s="20"/>
    </row>
    <row r="59" spans="1:6" ht="15.75">
      <c r="A59" s="3" t="s">
        <v>36</v>
      </c>
      <c r="B59" s="7"/>
      <c r="C59" s="7" t="s">
        <v>11</v>
      </c>
      <c r="D59" s="7"/>
      <c r="E59" s="7"/>
      <c r="F59" s="2"/>
    </row>
    <row r="60" spans="1:6" ht="15.75">
      <c r="A60" s="3" t="s">
        <v>41</v>
      </c>
      <c r="B60" s="7"/>
      <c r="C60" s="7" t="s">
        <v>11</v>
      </c>
      <c r="D60" s="7"/>
      <c r="E60" s="7"/>
      <c r="F60" s="2"/>
    </row>
    <row r="61" spans="1:6" ht="15.75">
      <c r="A61" s="3" t="s">
        <v>40</v>
      </c>
      <c r="B61" s="7" t="s">
        <v>11</v>
      </c>
      <c r="C61" s="7"/>
      <c r="D61" s="7" t="s">
        <v>11</v>
      </c>
      <c r="E61" s="7"/>
      <c r="F61" s="2"/>
    </row>
    <row r="62" spans="1:6" ht="16.5" thickBot="1">
      <c r="A62" s="4" t="s">
        <v>29</v>
      </c>
      <c r="B62" s="9" t="s">
        <v>11</v>
      </c>
      <c r="C62" s="9"/>
      <c r="D62" s="9" t="s">
        <v>11</v>
      </c>
      <c r="E62" s="9"/>
      <c r="F62" s="21"/>
    </row>
    <row r="64" ht="21" thickBot="1">
      <c r="A64" s="6" t="s">
        <v>70</v>
      </c>
    </row>
    <row r="65" spans="1:6" ht="18">
      <c r="A65" s="56" t="s">
        <v>1</v>
      </c>
      <c r="B65" s="55" t="s">
        <v>92</v>
      </c>
      <c r="C65" s="55"/>
      <c r="D65" s="55" t="s">
        <v>12</v>
      </c>
      <c r="E65" s="55"/>
      <c r="F65" s="53"/>
    </row>
    <row r="66" spans="1:6" ht="18">
      <c r="A66" s="60"/>
      <c r="B66" s="18" t="s">
        <v>9</v>
      </c>
      <c r="C66" s="18" t="s">
        <v>10</v>
      </c>
      <c r="D66" s="18" t="s">
        <v>9</v>
      </c>
      <c r="E66" s="18" t="s">
        <v>10</v>
      </c>
      <c r="F66" s="61"/>
    </row>
    <row r="67" spans="1:6" ht="18.75" thickBot="1">
      <c r="A67" s="26"/>
      <c r="B67" s="27"/>
      <c r="C67" s="27"/>
      <c r="D67" s="27"/>
      <c r="E67" s="27"/>
      <c r="F67" s="24"/>
    </row>
    <row r="68" spans="1:6" ht="15.75">
      <c r="A68" s="19" t="s">
        <v>74</v>
      </c>
      <c r="B68" s="17" t="s">
        <v>11</v>
      </c>
      <c r="C68" s="17"/>
      <c r="D68" s="17"/>
      <c r="E68" s="17" t="s">
        <v>11</v>
      </c>
      <c r="F68" s="16"/>
    </row>
    <row r="69" spans="1:6" ht="15.75">
      <c r="A69" s="10" t="s">
        <v>71</v>
      </c>
      <c r="B69" s="7"/>
      <c r="C69" s="7" t="s">
        <v>11</v>
      </c>
      <c r="D69" s="7"/>
      <c r="E69" s="7"/>
      <c r="F69" s="2"/>
    </row>
    <row r="70" spans="1:6" ht="15.75">
      <c r="A70" s="3" t="s">
        <v>73</v>
      </c>
      <c r="B70" s="7"/>
      <c r="C70" s="7" t="s">
        <v>11</v>
      </c>
      <c r="D70" s="7"/>
      <c r="E70" s="7"/>
      <c r="F70" s="2"/>
    </row>
    <row r="71" spans="1:6" ht="15.75">
      <c r="A71" s="3" t="s">
        <v>72</v>
      </c>
      <c r="B71" s="7"/>
      <c r="C71" s="7" t="s">
        <v>11</v>
      </c>
      <c r="D71" s="7"/>
      <c r="E71" s="7"/>
      <c r="F71" s="16"/>
    </row>
    <row r="72" spans="1:6" ht="16.5" thickBot="1">
      <c r="A72" s="4" t="s">
        <v>21</v>
      </c>
      <c r="B72" s="9"/>
      <c r="C72" s="9" t="s">
        <v>11</v>
      </c>
      <c r="D72" s="9"/>
      <c r="E72" s="9"/>
      <c r="F72" s="21"/>
    </row>
    <row r="74" ht="21" thickBot="1">
      <c r="A74" s="6" t="s">
        <v>51</v>
      </c>
    </row>
    <row r="75" spans="1:6" ht="18">
      <c r="A75" s="56" t="s">
        <v>1</v>
      </c>
      <c r="B75" s="55" t="s">
        <v>92</v>
      </c>
      <c r="C75" s="55"/>
      <c r="D75" s="55" t="s">
        <v>12</v>
      </c>
      <c r="E75" s="55"/>
      <c r="F75" s="53"/>
    </row>
    <row r="76" spans="1:6" ht="18.75" thickBot="1">
      <c r="A76" s="57"/>
      <c r="B76" s="14" t="s">
        <v>9</v>
      </c>
      <c r="C76" s="14" t="s">
        <v>10</v>
      </c>
      <c r="D76" s="14" t="s">
        <v>9</v>
      </c>
      <c r="E76" s="14" t="s">
        <v>10</v>
      </c>
      <c r="F76" s="54"/>
    </row>
    <row r="77" spans="1:6" ht="15.75">
      <c r="A77" s="19" t="s">
        <v>47</v>
      </c>
      <c r="B77" s="17" t="s">
        <v>11</v>
      </c>
      <c r="C77" s="17"/>
      <c r="D77" s="17" t="s">
        <v>11</v>
      </c>
      <c r="E77" s="17"/>
      <c r="F77" s="1"/>
    </row>
    <row r="78" spans="1:6" ht="15.75">
      <c r="A78" s="10" t="s">
        <v>44</v>
      </c>
      <c r="B78" s="7" t="s">
        <v>11</v>
      </c>
      <c r="C78" s="7"/>
      <c r="D78" s="7"/>
      <c r="E78" s="7" t="s">
        <v>11</v>
      </c>
      <c r="F78" s="25"/>
    </row>
    <row r="79" spans="1:6" ht="15.75">
      <c r="A79" s="3" t="s">
        <v>23</v>
      </c>
      <c r="B79" s="7" t="s">
        <v>11</v>
      </c>
      <c r="C79" s="7"/>
      <c r="D79" s="7"/>
      <c r="E79" s="7" t="s">
        <v>11</v>
      </c>
      <c r="F79" s="16"/>
    </row>
    <row r="80" spans="1:6" ht="15.75">
      <c r="A80" s="3" t="s">
        <v>46</v>
      </c>
      <c r="B80" s="7"/>
      <c r="C80" s="7" t="s">
        <v>11</v>
      </c>
      <c r="D80" s="7"/>
      <c r="E80" s="7"/>
      <c r="F80" s="2"/>
    </row>
    <row r="81" spans="1:6" ht="15.75">
      <c r="A81" s="3" t="s">
        <v>20</v>
      </c>
      <c r="B81" s="7"/>
      <c r="C81" s="7" t="s">
        <v>11</v>
      </c>
      <c r="D81" s="7"/>
      <c r="E81" s="7"/>
      <c r="F81" s="16"/>
    </row>
    <row r="82" spans="1:6" ht="15.75">
      <c r="A82" s="3" t="s">
        <v>21</v>
      </c>
      <c r="B82" s="7" t="s">
        <v>11</v>
      </c>
      <c r="C82" s="7"/>
      <c r="D82" s="7"/>
      <c r="E82" s="7" t="s">
        <v>11</v>
      </c>
      <c r="F82" s="16"/>
    </row>
    <row r="83" spans="1:6" ht="15.75">
      <c r="A83" s="3" t="s">
        <v>45</v>
      </c>
      <c r="B83" s="7" t="s">
        <v>11</v>
      </c>
      <c r="C83" s="7"/>
      <c r="D83" s="7" t="s">
        <v>11</v>
      </c>
      <c r="E83" s="7"/>
      <c r="F83" s="25"/>
    </row>
    <row r="84" spans="1:6" ht="16.5" thickBot="1">
      <c r="A84" s="4" t="s">
        <v>48</v>
      </c>
      <c r="B84" s="9"/>
      <c r="C84" s="9" t="s">
        <v>11</v>
      </c>
      <c r="D84" s="9"/>
      <c r="E84" s="9"/>
      <c r="F84" s="5"/>
    </row>
    <row r="86" ht="21" thickBot="1">
      <c r="A86" s="6" t="s">
        <v>52</v>
      </c>
    </row>
    <row r="87" spans="1:6" ht="18">
      <c r="A87" s="56" t="s">
        <v>1</v>
      </c>
      <c r="B87" s="55" t="s">
        <v>92</v>
      </c>
      <c r="C87" s="55"/>
      <c r="D87" s="55" t="s">
        <v>12</v>
      </c>
      <c r="E87" s="55"/>
      <c r="F87" s="53"/>
    </row>
    <row r="88" spans="1:6" ht="18">
      <c r="A88" s="60"/>
      <c r="B88" s="18" t="s">
        <v>9</v>
      </c>
      <c r="C88" s="18" t="s">
        <v>10</v>
      </c>
      <c r="D88" s="18" t="s">
        <v>9</v>
      </c>
      <c r="E88" s="18" t="s">
        <v>10</v>
      </c>
      <c r="F88" s="61"/>
    </row>
    <row r="89" spans="1:6" ht="18.75" thickBot="1">
      <c r="A89" s="26"/>
      <c r="B89" s="27"/>
      <c r="C89" s="27"/>
      <c r="D89" s="27"/>
      <c r="E89" s="27"/>
      <c r="F89" s="24"/>
    </row>
    <row r="90" spans="1:6" ht="15.75">
      <c r="A90" s="19" t="s">
        <v>56</v>
      </c>
      <c r="B90" s="17"/>
      <c r="C90" s="17" t="s">
        <v>11</v>
      </c>
      <c r="D90" s="17"/>
      <c r="E90" s="17"/>
      <c r="F90" s="1"/>
    </row>
    <row r="91" spans="1:6" ht="15.75">
      <c r="A91" s="10" t="s">
        <v>53</v>
      </c>
      <c r="B91" s="7"/>
      <c r="C91" s="7" t="s">
        <v>11</v>
      </c>
      <c r="D91" s="7"/>
      <c r="E91" s="7"/>
      <c r="F91" s="2"/>
    </row>
    <row r="92" spans="1:6" ht="15.75">
      <c r="A92" s="3" t="s">
        <v>55</v>
      </c>
      <c r="B92" s="7"/>
      <c r="C92" s="7" t="s">
        <v>11</v>
      </c>
      <c r="D92" s="7"/>
      <c r="E92" s="7"/>
      <c r="F92" s="2"/>
    </row>
    <row r="93" spans="1:6" ht="15.75">
      <c r="A93" s="3" t="s">
        <v>23</v>
      </c>
      <c r="B93" s="7" t="s">
        <v>11</v>
      </c>
      <c r="C93" s="7"/>
      <c r="D93" s="7"/>
      <c r="E93" s="7" t="s">
        <v>11</v>
      </c>
      <c r="F93" s="16"/>
    </row>
    <row r="94" spans="1:6" ht="15.75">
      <c r="A94" s="3" t="s">
        <v>25</v>
      </c>
      <c r="B94" s="7"/>
      <c r="C94" s="7" t="s">
        <v>11</v>
      </c>
      <c r="D94" s="7"/>
      <c r="E94" s="7"/>
      <c r="F94" s="16"/>
    </row>
    <row r="95" spans="1:6" ht="15.75">
      <c r="A95" s="3" t="s">
        <v>54</v>
      </c>
      <c r="B95" s="7"/>
      <c r="C95" s="7" t="s">
        <v>11</v>
      </c>
      <c r="D95" s="7"/>
      <c r="E95" s="7"/>
      <c r="F95" s="2"/>
    </row>
    <row r="96" spans="1:6" ht="15.75">
      <c r="A96" s="3" t="s">
        <v>8</v>
      </c>
      <c r="B96" s="7"/>
      <c r="C96" s="7" t="s">
        <v>11</v>
      </c>
      <c r="D96" s="7"/>
      <c r="E96" s="7"/>
      <c r="F96" s="2"/>
    </row>
    <row r="97" spans="1:6" ht="15.75">
      <c r="A97" s="3" t="s">
        <v>57</v>
      </c>
      <c r="B97" s="7"/>
      <c r="C97" s="7" t="s">
        <v>11</v>
      </c>
      <c r="D97" s="7"/>
      <c r="E97" s="7"/>
      <c r="F97" s="2"/>
    </row>
    <row r="98" spans="1:6" ht="15.75">
      <c r="A98" s="3" t="s">
        <v>29</v>
      </c>
      <c r="B98" s="7"/>
      <c r="C98" s="7" t="s">
        <v>11</v>
      </c>
      <c r="D98" s="7"/>
      <c r="E98" s="7"/>
      <c r="F98" s="2"/>
    </row>
    <row r="99" spans="1:6" ht="15.75">
      <c r="A99" s="3" t="s">
        <v>21</v>
      </c>
      <c r="B99" s="7"/>
      <c r="C99" s="7" t="s">
        <v>11</v>
      </c>
      <c r="D99" s="7"/>
      <c r="E99" s="7"/>
      <c r="F99" s="2"/>
    </row>
    <row r="100" spans="1:6" ht="16.5" thickBot="1">
      <c r="A100" s="4" t="s">
        <v>45</v>
      </c>
      <c r="B100" s="9"/>
      <c r="C100" s="9" t="s">
        <v>11</v>
      </c>
      <c r="D100" s="9"/>
      <c r="E100" s="9"/>
      <c r="F100" s="5"/>
    </row>
    <row r="102" ht="21" thickBot="1">
      <c r="A102" s="6" t="s">
        <v>61</v>
      </c>
    </row>
    <row r="103" spans="1:6" ht="18">
      <c r="A103" s="56" t="s">
        <v>1</v>
      </c>
      <c r="B103" s="55" t="s">
        <v>92</v>
      </c>
      <c r="C103" s="55"/>
      <c r="D103" s="55" t="s">
        <v>12</v>
      </c>
      <c r="E103" s="55"/>
      <c r="F103" s="53"/>
    </row>
    <row r="104" spans="1:6" ht="18.75" thickBot="1">
      <c r="A104" s="57"/>
      <c r="B104" s="14" t="s">
        <v>9</v>
      </c>
      <c r="C104" s="14" t="s">
        <v>10</v>
      </c>
      <c r="D104" s="14" t="s">
        <v>9</v>
      </c>
      <c r="E104" s="14" t="s">
        <v>10</v>
      </c>
      <c r="F104" s="54"/>
    </row>
    <row r="105" spans="1:6" ht="15.75">
      <c r="A105" s="19" t="s">
        <v>35</v>
      </c>
      <c r="B105" s="17"/>
      <c r="C105" s="17" t="s">
        <v>11</v>
      </c>
      <c r="D105" s="17"/>
      <c r="E105" s="17"/>
      <c r="F105" s="1"/>
    </row>
    <row r="106" spans="1:6" ht="15.75">
      <c r="A106" s="10" t="s">
        <v>58</v>
      </c>
      <c r="B106" s="7" t="s">
        <v>11</v>
      </c>
      <c r="C106" s="7"/>
      <c r="D106" s="7" t="s">
        <v>11</v>
      </c>
      <c r="E106" s="7"/>
      <c r="F106" s="25"/>
    </row>
    <row r="107" spans="1:6" ht="15.75">
      <c r="A107" s="3" t="s">
        <v>60</v>
      </c>
      <c r="B107" s="7"/>
      <c r="C107" s="7" t="s">
        <v>11</v>
      </c>
      <c r="D107" s="7"/>
      <c r="E107" s="7"/>
      <c r="F107" s="2"/>
    </row>
    <row r="108" spans="1:6" ht="16.5" thickBot="1">
      <c r="A108" s="4" t="s">
        <v>21</v>
      </c>
      <c r="B108" s="9" t="s">
        <v>11</v>
      </c>
      <c r="C108" s="9"/>
      <c r="D108" s="9" t="s">
        <v>11</v>
      </c>
      <c r="E108" s="9"/>
      <c r="F108" s="21"/>
    </row>
    <row r="110" ht="21" thickBot="1">
      <c r="A110" s="6" t="s">
        <v>87</v>
      </c>
    </row>
    <row r="111" spans="1:6" ht="18">
      <c r="A111" s="56" t="s">
        <v>1</v>
      </c>
      <c r="B111" s="55" t="s">
        <v>92</v>
      </c>
      <c r="C111" s="55"/>
      <c r="D111" s="55" t="s">
        <v>12</v>
      </c>
      <c r="E111" s="55"/>
      <c r="F111" s="53"/>
    </row>
    <row r="112" spans="1:6" ht="18">
      <c r="A112" s="60"/>
      <c r="B112" s="18" t="s">
        <v>9</v>
      </c>
      <c r="C112" s="18" t="s">
        <v>10</v>
      </c>
      <c r="D112" s="18" t="s">
        <v>9</v>
      </c>
      <c r="E112" s="18" t="s">
        <v>10</v>
      </c>
      <c r="F112" s="61"/>
    </row>
    <row r="113" spans="1:6" ht="18.75" thickBot="1">
      <c r="A113" s="26"/>
      <c r="B113" s="27"/>
      <c r="C113" s="27"/>
      <c r="D113" s="27"/>
      <c r="E113" s="27"/>
      <c r="F113" s="24"/>
    </row>
    <row r="114" spans="1:6" ht="15.75">
      <c r="A114" s="19" t="s">
        <v>62</v>
      </c>
      <c r="B114" s="17"/>
      <c r="C114" s="17" t="s">
        <v>11</v>
      </c>
      <c r="D114" s="17"/>
      <c r="E114" s="17"/>
      <c r="F114" s="1"/>
    </row>
    <row r="115" spans="1:6" ht="15.75">
      <c r="A115" s="10" t="s">
        <v>69</v>
      </c>
      <c r="B115" s="7"/>
      <c r="C115" s="7" t="s">
        <v>11</v>
      </c>
      <c r="D115" s="7"/>
      <c r="E115" s="7"/>
      <c r="F115" s="2"/>
    </row>
    <row r="116" spans="1:6" ht="15.75">
      <c r="A116" s="3" t="s">
        <v>63</v>
      </c>
      <c r="B116" s="7" t="s">
        <v>11</v>
      </c>
      <c r="C116" s="7"/>
      <c r="D116" s="7" t="s">
        <v>11</v>
      </c>
      <c r="E116" s="7"/>
      <c r="F116" s="2"/>
    </row>
    <row r="117" spans="1:6" ht="15.75">
      <c r="A117" s="3" t="s">
        <v>64</v>
      </c>
      <c r="B117" s="7" t="s">
        <v>11</v>
      </c>
      <c r="C117" s="7"/>
      <c r="D117" s="7" t="s">
        <v>11</v>
      </c>
      <c r="E117" s="7"/>
      <c r="F117" s="16"/>
    </row>
    <row r="118" spans="1:6" ht="15.75">
      <c r="A118" s="3" t="s">
        <v>65</v>
      </c>
      <c r="B118" s="7"/>
      <c r="C118" s="7" t="s">
        <v>11</v>
      </c>
      <c r="D118" s="7"/>
      <c r="E118" s="7"/>
      <c r="F118" s="2"/>
    </row>
    <row r="119" spans="1:6" ht="15.75">
      <c r="A119" s="3" t="s">
        <v>66</v>
      </c>
      <c r="B119" s="7"/>
      <c r="C119" s="7" t="s">
        <v>11</v>
      </c>
      <c r="D119" s="7"/>
      <c r="E119" s="7"/>
      <c r="F119" s="2"/>
    </row>
    <row r="120" spans="1:6" ht="15.75">
      <c r="A120" s="3" t="s">
        <v>67</v>
      </c>
      <c r="B120" s="7" t="s">
        <v>11</v>
      </c>
      <c r="C120" s="7"/>
      <c r="D120" s="7" t="s">
        <v>11</v>
      </c>
      <c r="E120" s="7"/>
      <c r="F120" s="2"/>
    </row>
    <row r="121" spans="1:6" ht="16.5" thickBot="1">
      <c r="A121" s="4" t="s">
        <v>68</v>
      </c>
      <c r="B121" s="9"/>
      <c r="C121" s="9" t="s">
        <v>11</v>
      </c>
      <c r="D121" s="9"/>
      <c r="E121" s="9"/>
      <c r="F121" s="5"/>
    </row>
    <row r="123" ht="21" thickBot="1">
      <c r="A123" s="6" t="s">
        <v>70</v>
      </c>
    </row>
    <row r="124" spans="1:6" ht="18">
      <c r="A124" s="56" t="s">
        <v>1</v>
      </c>
      <c r="B124" s="55" t="s">
        <v>92</v>
      </c>
      <c r="C124" s="55"/>
      <c r="D124" s="55" t="s">
        <v>12</v>
      </c>
      <c r="E124" s="55"/>
      <c r="F124" s="53"/>
    </row>
    <row r="125" spans="1:6" ht="18">
      <c r="A125" s="60"/>
      <c r="B125" s="18" t="s">
        <v>9</v>
      </c>
      <c r="C125" s="18" t="s">
        <v>10</v>
      </c>
      <c r="D125" s="18" t="s">
        <v>9</v>
      </c>
      <c r="E125" s="18" t="s">
        <v>10</v>
      </c>
      <c r="F125" s="61"/>
    </row>
    <row r="126" spans="1:6" ht="18.75" thickBot="1">
      <c r="A126" s="26"/>
      <c r="B126" s="27"/>
      <c r="C126" s="27"/>
      <c r="D126" s="27"/>
      <c r="E126" s="27"/>
      <c r="F126" s="24"/>
    </row>
    <row r="127" spans="1:6" ht="15.75">
      <c r="A127" s="19" t="s">
        <v>74</v>
      </c>
      <c r="B127" s="17" t="s">
        <v>11</v>
      </c>
      <c r="C127" s="17"/>
      <c r="D127" s="17"/>
      <c r="E127" s="17" t="s">
        <v>11</v>
      </c>
      <c r="F127" s="16"/>
    </row>
    <row r="128" spans="1:6" ht="15.75">
      <c r="A128" s="10" t="s">
        <v>71</v>
      </c>
      <c r="B128" s="7"/>
      <c r="C128" s="7" t="s">
        <v>11</v>
      </c>
      <c r="D128" s="7"/>
      <c r="E128" s="7"/>
      <c r="F128" s="2"/>
    </row>
    <row r="129" spans="1:6" ht="15.75">
      <c r="A129" s="3" t="s">
        <v>73</v>
      </c>
      <c r="B129" s="7"/>
      <c r="C129" s="7" t="s">
        <v>11</v>
      </c>
      <c r="D129" s="7"/>
      <c r="E129" s="7"/>
      <c r="F129" s="2"/>
    </row>
    <row r="130" spans="1:6" ht="15.75">
      <c r="A130" s="3" t="s">
        <v>72</v>
      </c>
      <c r="B130" s="7"/>
      <c r="C130" s="7" t="s">
        <v>11</v>
      </c>
      <c r="D130" s="7"/>
      <c r="E130" s="7"/>
      <c r="F130" s="16"/>
    </row>
    <row r="131" spans="1:6" ht="16.5" thickBot="1">
      <c r="A131" s="4" t="s">
        <v>21</v>
      </c>
      <c r="B131" s="9"/>
      <c r="C131" s="9" t="s">
        <v>11</v>
      </c>
      <c r="D131" s="9"/>
      <c r="E131" s="9"/>
      <c r="F131" s="21"/>
    </row>
    <row r="133" ht="21" thickBot="1">
      <c r="A133" s="6" t="s">
        <v>88</v>
      </c>
    </row>
    <row r="134" spans="1:6" ht="18">
      <c r="A134" s="56" t="s">
        <v>1</v>
      </c>
      <c r="B134" s="55" t="s">
        <v>92</v>
      </c>
      <c r="C134" s="55"/>
      <c r="D134" s="55" t="s">
        <v>12</v>
      </c>
      <c r="E134" s="55"/>
      <c r="F134" s="53"/>
    </row>
    <row r="135" spans="1:6" ht="18">
      <c r="A135" s="60"/>
      <c r="B135" s="18" t="s">
        <v>9</v>
      </c>
      <c r="C135" s="18" t="s">
        <v>10</v>
      </c>
      <c r="D135" s="18" t="s">
        <v>9</v>
      </c>
      <c r="E135" s="18" t="s">
        <v>10</v>
      </c>
      <c r="F135" s="61"/>
    </row>
    <row r="136" spans="1:6" ht="18.75" thickBot="1">
      <c r="A136" s="26"/>
      <c r="B136" s="27"/>
      <c r="C136" s="27"/>
      <c r="D136" s="27"/>
      <c r="E136" s="27"/>
      <c r="F136" s="24"/>
    </row>
    <row r="137" spans="1:6" ht="15.75">
      <c r="A137" s="19" t="s">
        <v>56</v>
      </c>
      <c r="B137" s="17" t="s">
        <v>11</v>
      </c>
      <c r="C137" s="17"/>
      <c r="D137" s="17"/>
      <c r="E137" s="17" t="s">
        <v>11</v>
      </c>
      <c r="F137" s="20"/>
    </row>
    <row r="138" spans="1:6" ht="15.75">
      <c r="A138" s="10" t="s">
        <v>75</v>
      </c>
      <c r="B138" s="11" t="s">
        <v>11</v>
      </c>
      <c r="C138" s="11"/>
      <c r="D138" s="11" t="s">
        <v>11</v>
      </c>
      <c r="E138" s="11"/>
      <c r="F138" s="16"/>
    </row>
    <row r="139" spans="1:6" ht="15.75">
      <c r="A139" s="10" t="s">
        <v>23</v>
      </c>
      <c r="B139" s="11"/>
      <c r="C139" s="11" t="s">
        <v>11</v>
      </c>
      <c r="D139" s="11"/>
      <c r="E139" s="11"/>
      <c r="F139" s="16"/>
    </row>
    <row r="140" spans="1:6" ht="15.75">
      <c r="A140" s="10" t="s">
        <v>21</v>
      </c>
      <c r="B140" s="11"/>
      <c r="C140" s="11" t="s">
        <v>11</v>
      </c>
      <c r="D140" s="11"/>
      <c r="E140" s="11"/>
      <c r="F140" s="16"/>
    </row>
    <row r="141" spans="1:6" ht="16.5" thickBot="1">
      <c r="A141" s="28" t="s">
        <v>76</v>
      </c>
      <c r="B141" s="29"/>
      <c r="C141" s="29" t="s">
        <v>11</v>
      </c>
      <c r="D141" s="29"/>
      <c r="E141" s="29"/>
      <c r="F141" s="21"/>
    </row>
    <row r="143" ht="21" thickBot="1">
      <c r="A143" s="6" t="s">
        <v>79</v>
      </c>
    </row>
    <row r="144" spans="1:6" ht="18">
      <c r="A144" s="56" t="s">
        <v>1</v>
      </c>
      <c r="B144" s="55" t="s">
        <v>92</v>
      </c>
      <c r="C144" s="55"/>
      <c r="D144" s="55" t="s">
        <v>12</v>
      </c>
      <c r="E144" s="55"/>
      <c r="F144" s="53"/>
    </row>
    <row r="145" spans="1:6" ht="18">
      <c r="A145" s="60"/>
      <c r="B145" s="18" t="s">
        <v>9</v>
      </c>
      <c r="C145" s="18" t="s">
        <v>10</v>
      </c>
      <c r="D145" s="18" t="s">
        <v>9</v>
      </c>
      <c r="E145" s="18" t="s">
        <v>10</v>
      </c>
      <c r="F145" s="61"/>
    </row>
    <row r="146" spans="1:6" ht="18.75" thickBot="1">
      <c r="A146" s="26"/>
      <c r="B146" s="27"/>
      <c r="C146" s="27"/>
      <c r="D146" s="27"/>
      <c r="E146" s="27"/>
      <c r="F146" s="24"/>
    </row>
    <row r="147" spans="1:6" ht="15.75">
      <c r="A147" s="19" t="s">
        <v>53</v>
      </c>
      <c r="B147" s="17"/>
      <c r="C147" s="17" t="s">
        <v>11</v>
      </c>
      <c r="D147" s="17"/>
      <c r="E147" s="17"/>
      <c r="F147" s="20"/>
    </row>
    <row r="148" spans="1:6" ht="15.75">
      <c r="A148" s="10" t="s">
        <v>77</v>
      </c>
      <c r="B148" s="11"/>
      <c r="C148" s="11" t="s">
        <v>11</v>
      </c>
      <c r="D148" s="11"/>
      <c r="E148" s="11"/>
      <c r="F148" s="30"/>
    </row>
    <row r="149" spans="1:6" ht="15.75">
      <c r="A149" s="10" t="s">
        <v>23</v>
      </c>
      <c r="B149" s="11"/>
      <c r="C149" s="11" t="s">
        <v>11</v>
      </c>
      <c r="D149" s="11"/>
      <c r="E149" s="11"/>
      <c r="F149" s="30"/>
    </row>
    <row r="150" spans="1:6" ht="15.75">
      <c r="A150" s="10" t="s">
        <v>54</v>
      </c>
      <c r="B150" s="11"/>
      <c r="C150" s="11" t="s">
        <v>11</v>
      </c>
      <c r="D150" s="11"/>
      <c r="E150" s="11"/>
      <c r="F150" s="30"/>
    </row>
    <row r="151" spans="1:6" ht="15.75">
      <c r="A151" s="10" t="s">
        <v>78</v>
      </c>
      <c r="B151" s="11"/>
      <c r="C151" s="11" t="s">
        <v>11</v>
      </c>
      <c r="D151" s="11"/>
      <c r="E151" s="11"/>
      <c r="F151" s="30"/>
    </row>
    <row r="152" spans="1:6" ht="15.75">
      <c r="A152" s="10" t="s">
        <v>21</v>
      </c>
      <c r="B152" s="11"/>
      <c r="C152" s="11" t="s">
        <v>11</v>
      </c>
      <c r="D152" s="11"/>
      <c r="E152" s="11"/>
      <c r="F152" s="30"/>
    </row>
    <row r="153" spans="1:6" ht="16.5" thickBot="1">
      <c r="A153" s="28" t="s">
        <v>45</v>
      </c>
      <c r="B153" s="29"/>
      <c r="C153" s="29" t="s">
        <v>11</v>
      </c>
      <c r="D153" s="29"/>
      <c r="E153" s="29"/>
      <c r="F153" s="31"/>
    </row>
    <row r="155" ht="21" thickBot="1">
      <c r="A155" s="6" t="s">
        <v>80</v>
      </c>
    </row>
    <row r="156" spans="1:6" ht="18">
      <c r="A156" s="56" t="s">
        <v>1</v>
      </c>
      <c r="B156" s="55" t="s">
        <v>92</v>
      </c>
      <c r="C156" s="55"/>
      <c r="D156" s="55" t="s">
        <v>12</v>
      </c>
      <c r="E156" s="55"/>
      <c r="F156" s="53"/>
    </row>
    <row r="157" spans="1:6" ht="18">
      <c r="A157" s="60"/>
      <c r="B157" s="18" t="s">
        <v>9</v>
      </c>
      <c r="C157" s="18" t="s">
        <v>10</v>
      </c>
      <c r="D157" s="18" t="s">
        <v>9</v>
      </c>
      <c r="E157" s="18" t="s">
        <v>10</v>
      </c>
      <c r="F157" s="61"/>
    </row>
    <row r="158" spans="1:6" ht="18.75" thickBot="1">
      <c r="A158" s="26"/>
      <c r="B158" s="27"/>
      <c r="C158" s="27"/>
      <c r="D158" s="27"/>
      <c r="E158" s="27"/>
      <c r="F158" s="24"/>
    </row>
    <row r="159" spans="1:6" ht="15.75">
      <c r="A159" s="19" t="s">
        <v>55</v>
      </c>
      <c r="B159" s="17" t="s">
        <v>11</v>
      </c>
      <c r="C159" s="17"/>
      <c r="D159" s="17" t="s">
        <v>11</v>
      </c>
      <c r="E159" s="17"/>
      <c r="F159" s="20"/>
    </row>
    <row r="160" spans="1:6" ht="15.75">
      <c r="A160" s="10" t="s">
        <v>47</v>
      </c>
      <c r="B160" s="11" t="s">
        <v>11</v>
      </c>
      <c r="C160" s="11"/>
      <c r="D160" s="11" t="s">
        <v>11</v>
      </c>
      <c r="E160" s="11"/>
      <c r="F160" s="30"/>
    </row>
    <row r="161" spans="1:6" ht="15.75">
      <c r="A161" s="10" t="s">
        <v>82</v>
      </c>
      <c r="B161" s="11"/>
      <c r="C161" s="11" t="s">
        <v>11</v>
      </c>
      <c r="D161" s="11"/>
      <c r="E161" s="11"/>
      <c r="F161" s="30"/>
    </row>
    <row r="162" spans="1:6" ht="16.5" thickBot="1">
      <c r="A162" s="28" t="s">
        <v>81</v>
      </c>
      <c r="B162" s="29" t="s">
        <v>11</v>
      </c>
      <c r="C162" s="29"/>
      <c r="D162" s="29" t="s">
        <v>11</v>
      </c>
      <c r="E162" s="29"/>
      <c r="F162" s="31"/>
    </row>
    <row r="164" ht="21" thickBot="1">
      <c r="A164" s="6" t="s">
        <v>84</v>
      </c>
    </row>
    <row r="165" spans="1:6" ht="18">
      <c r="A165" s="56" t="s">
        <v>1</v>
      </c>
      <c r="B165" s="55" t="s">
        <v>92</v>
      </c>
      <c r="C165" s="55"/>
      <c r="D165" s="55" t="s">
        <v>12</v>
      </c>
      <c r="E165" s="55"/>
      <c r="F165" s="53"/>
    </row>
    <row r="166" spans="1:6" ht="18">
      <c r="A166" s="60"/>
      <c r="B166" s="18" t="s">
        <v>9</v>
      </c>
      <c r="C166" s="18" t="s">
        <v>10</v>
      </c>
      <c r="D166" s="18" t="s">
        <v>9</v>
      </c>
      <c r="E166" s="18" t="s">
        <v>10</v>
      </c>
      <c r="F166" s="61"/>
    </row>
    <row r="167" spans="1:6" ht="18.75" thickBot="1">
      <c r="A167" s="26"/>
      <c r="B167" s="27"/>
      <c r="C167" s="27"/>
      <c r="D167" s="27"/>
      <c r="E167" s="27"/>
      <c r="F167" s="24"/>
    </row>
    <row r="168" spans="1:6" ht="15.75">
      <c r="A168" s="19" t="s">
        <v>83</v>
      </c>
      <c r="B168" s="17" t="s">
        <v>11</v>
      </c>
      <c r="C168" s="17"/>
      <c r="D168" s="17" t="s">
        <v>11</v>
      </c>
      <c r="E168" s="17"/>
      <c r="F168" s="20"/>
    </row>
    <row r="169" spans="1:6" ht="16.5" thickBot="1">
      <c r="A169" s="28" t="s">
        <v>45</v>
      </c>
      <c r="B169" s="29" t="s">
        <v>11</v>
      </c>
      <c r="C169" s="29"/>
      <c r="D169" s="29" t="s">
        <v>11</v>
      </c>
      <c r="E169" s="29"/>
      <c r="F169" s="31"/>
    </row>
    <row r="171" ht="21" thickBot="1">
      <c r="A171" s="6" t="s">
        <v>86</v>
      </c>
    </row>
    <row r="172" spans="1:6" ht="18">
      <c r="A172" s="56" t="s">
        <v>1</v>
      </c>
      <c r="B172" s="55" t="s">
        <v>92</v>
      </c>
      <c r="C172" s="55"/>
      <c r="D172" s="55" t="s">
        <v>12</v>
      </c>
      <c r="E172" s="55"/>
      <c r="F172" s="53"/>
    </row>
    <row r="173" spans="1:6" ht="18">
      <c r="A173" s="60"/>
      <c r="B173" s="18" t="s">
        <v>9</v>
      </c>
      <c r="C173" s="18" t="s">
        <v>10</v>
      </c>
      <c r="D173" s="18" t="s">
        <v>9</v>
      </c>
      <c r="E173" s="18" t="s">
        <v>10</v>
      </c>
      <c r="F173" s="61"/>
    </row>
    <row r="174" spans="1:6" ht="18.75" thickBot="1">
      <c r="A174" s="26"/>
      <c r="B174" s="27"/>
      <c r="C174" s="27"/>
      <c r="D174" s="27"/>
      <c r="E174" s="27"/>
      <c r="F174" s="24"/>
    </row>
    <row r="175" spans="1:6" ht="15.75">
      <c r="A175" s="19" t="s">
        <v>23</v>
      </c>
      <c r="B175" s="17"/>
      <c r="C175" s="17" t="s">
        <v>11</v>
      </c>
      <c r="D175" s="17"/>
      <c r="E175" s="17"/>
      <c r="F175" s="20"/>
    </row>
    <row r="176" spans="1:6" ht="15.75">
      <c r="A176" s="10" t="s">
        <v>85</v>
      </c>
      <c r="B176" s="11"/>
      <c r="C176" s="11" t="s">
        <v>11</v>
      </c>
      <c r="D176" s="11"/>
      <c r="E176" s="11"/>
      <c r="F176" s="30"/>
    </row>
    <row r="177" spans="1:6" ht="15.75">
      <c r="A177" s="10" t="s">
        <v>16</v>
      </c>
      <c r="B177" s="11"/>
      <c r="C177" s="11" t="s">
        <v>11</v>
      </c>
      <c r="D177" s="11"/>
      <c r="E177" s="11"/>
      <c r="F177" s="30"/>
    </row>
    <row r="178" spans="1:6" ht="15.75">
      <c r="A178" s="10" t="s">
        <v>57</v>
      </c>
      <c r="B178" s="11" t="s">
        <v>11</v>
      </c>
      <c r="C178" s="11"/>
      <c r="D178" s="11" t="s">
        <v>11</v>
      </c>
      <c r="E178" s="11"/>
      <c r="F178" s="30"/>
    </row>
    <row r="179" spans="1:6" ht="16.5" thickBot="1">
      <c r="A179" s="28" t="s">
        <v>21</v>
      </c>
      <c r="B179" s="29"/>
      <c r="C179" s="29" t="s">
        <v>11</v>
      </c>
      <c r="D179" s="29"/>
      <c r="E179" s="29"/>
      <c r="F179" s="31"/>
    </row>
  </sheetData>
  <mergeCells count="64">
    <mergeCell ref="A172:A173"/>
    <mergeCell ref="B172:C172"/>
    <mergeCell ref="D172:E172"/>
    <mergeCell ref="F172:F173"/>
    <mergeCell ref="A165:A166"/>
    <mergeCell ref="B165:C165"/>
    <mergeCell ref="D165:E165"/>
    <mergeCell ref="F165:F166"/>
    <mergeCell ref="A156:A157"/>
    <mergeCell ref="B156:C156"/>
    <mergeCell ref="D156:E156"/>
    <mergeCell ref="F156:F157"/>
    <mergeCell ref="A144:A145"/>
    <mergeCell ref="B144:C144"/>
    <mergeCell ref="D144:E144"/>
    <mergeCell ref="F144:F145"/>
    <mergeCell ref="A134:A135"/>
    <mergeCell ref="B134:C134"/>
    <mergeCell ref="D134:E134"/>
    <mergeCell ref="F134:F135"/>
    <mergeCell ref="A124:A125"/>
    <mergeCell ref="B124:C124"/>
    <mergeCell ref="D124:E124"/>
    <mergeCell ref="F124:F125"/>
    <mergeCell ref="A111:A112"/>
    <mergeCell ref="B111:C111"/>
    <mergeCell ref="D111:E111"/>
    <mergeCell ref="F111:F112"/>
    <mergeCell ref="A103:A104"/>
    <mergeCell ref="B103:C103"/>
    <mergeCell ref="D103:E103"/>
    <mergeCell ref="F103:F104"/>
    <mergeCell ref="A87:A88"/>
    <mergeCell ref="B87:C87"/>
    <mergeCell ref="D87:E87"/>
    <mergeCell ref="F87:F88"/>
    <mergeCell ref="A75:A76"/>
    <mergeCell ref="B75:C75"/>
    <mergeCell ref="D75:E75"/>
    <mergeCell ref="F75:F76"/>
    <mergeCell ref="A65:A66"/>
    <mergeCell ref="B65:C65"/>
    <mergeCell ref="D65:E65"/>
    <mergeCell ref="F65:F66"/>
    <mergeCell ref="A56:A57"/>
    <mergeCell ref="B56:C56"/>
    <mergeCell ref="D56:E56"/>
    <mergeCell ref="F56:F57"/>
    <mergeCell ref="A35:A36"/>
    <mergeCell ref="B35:C35"/>
    <mergeCell ref="D35:E35"/>
    <mergeCell ref="F35:F36"/>
    <mergeCell ref="A23:A24"/>
    <mergeCell ref="B23:C23"/>
    <mergeCell ref="D23:E23"/>
    <mergeCell ref="F23:F24"/>
    <mergeCell ref="A14:A15"/>
    <mergeCell ref="B14:C14"/>
    <mergeCell ref="D14:E14"/>
    <mergeCell ref="F14:F15"/>
    <mergeCell ref="A2:A3"/>
    <mergeCell ref="B2:C2"/>
    <mergeCell ref="D2:E2"/>
    <mergeCell ref="F2:F3"/>
  </mergeCells>
  <printOptions/>
  <pageMargins left="0.75" right="0.75" top="1" bottom="1" header="0.5" footer="0.5"/>
  <pageSetup fitToHeight="1" fitToWidth="1" horizontalDpi="600" verticalDpi="600" orientation="portrait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selection activeCell="F8" sqref="F8"/>
    </sheetView>
  </sheetViews>
  <sheetFormatPr defaultColWidth="9.140625" defaultRowHeight="12.75"/>
  <cols>
    <col min="1" max="1" width="12.8515625" style="0" customWidth="1"/>
    <col min="2" max="3" width="13.7109375" style="0" customWidth="1"/>
    <col min="4" max="7" width="8.8515625" style="0" customWidth="1"/>
    <col min="8" max="8" width="16.421875" style="0" customWidth="1"/>
    <col min="9" max="11" width="8.8515625" style="0" customWidth="1"/>
    <col min="12" max="12" width="13.57421875" style="0" customWidth="1"/>
    <col min="13" max="13" width="12.8515625" style="0" customWidth="1"/>
    <col min="14" max="16384" width="8.8515625" style="0" customWidth="1"/>
  </cols>
  <sheetData>
    <row r="1" ht="45.75" customHeight="1" thickBot="1">
      <c r="A1" s="6" t="s">
        <v>18</v>
      </c>
    </row>
    <row r="2" spans="1:8" ht="39.75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</row>
    <row r="3" spans="1:15" ht="34.5" customHeight="1" thickBot="1">
      <c r="A3" s="57"/>
      <c r="B3" s="14" t="s">
        <v>9</v>
      </c>
      <c r="C3" s="14" t="s">
        <v>10</v>
      </c>
      <c r="D3" s="14" t="s">
        <v>9</v>
      </c>
      <c r="E3" s="14" t="s">
        <v>10</v>
      </c>
      <c r="F3" s="14" t="s">
        <v>9</v>
      </c>
      <c r="G3" s="14" t="s">
        <v>10</v>
      </c>
      <c r="H3" s="54"/>
      <c r="K3" s="23" t="s">
        <v>1</v>
      </c>
      <c r="L3" s="22" t="s">
        <v>92</v>
      </c>
      <c r="M3" s="22" t="s">
        <v>93</v>
      </c>
      <c r="N3" s="22" t="s">
        <v>42</v>
      </c>
      <c r="O3" s="22" t="s">
        <v>43</v>
      </c>
    </row>
    <row r="4" spans="1:15" ht="15" customHeight="1">
      <c r="A4" s="10" t="s">
        <v>2</v>
      </c>
      <c r="B4" s="11" t="s">
        <v>11</v>
      </c>
      <c r="C4" s="12"/>
      <c r="D4" s="11" t="s">
        <v>11</v>
      </c>
      <c r="E4" s="11"/>
      <c r="F4" s="40" t="s">
        <v>11</v>
      </c>
      <c r="G4" s="40"/>
      <c r="H4" s="13"/>
      <c r="K4">
        <f>COUNTA(B4:B8)</f>
        <v>5</v>
      </c>
      <c r="L4">
        <f>COUNTA(B4:B8)</f>
        <v>5</v>
      </c>
      <c r="M4">
        <v>0</v>
      </c>
      <c r="N4">
        <f>COUNTA(D4:D8)</f>
        <v>4</v>
      </c>
      <c r="O4">
        <f>COUNTA(E4:E8)</f>
        <v>1</v>
      </c>
    </row>
    <row r="5" spans="1:8" ht="15.75">
      <c r="A5" s="3" t="s">
        <v>3</v>
      </c>
      <c r="B5" s="7" t="s">
        <v>11</v>
      </c>
      <c r="C5" s="8"/>
      <c r="D5" s="7" t="s">
        <v>11</v>
      </c>
      <c r="E5" s="7"/>
      <c r="F5" s="41" t="s">
        <v>11</v>
      </c>
      <c r="G5" s="41"/>
      <c r="H5" s="2"/>
    </row>
    <row r="6" spans="1:8" ht="15.75">
      <c r="A6" s="3" t="s">
        <v>15</v>
      </c>
      <c r="B6" s="7" t="s">
        <v>11</v>
      </c>
      <c r="C6" s="8"/>
      <c r="D6" s="7"/>
      <c r="E6" s="7" t="s">
        <v>11</v>
      </c>
      <c r="F6" s="41"/>
      <c r="G6" s="41" t="s">
        <v>11</v>
      </c>
      <c r="H6" s="2"/>
    </row>
    <row r="7" spans="1:8" ht="15.75">
      <c r="A7" s="3" t="s">
        <v>16</v>
      </c>
      <c r="B7" s="7" t="s">
        <v>11</v>
      </c>
      <c r="C7" s="8"/>
      <c r="D7" s="7" t="s">
        <v>11</v>
      </c>
      <c r="E7" s="7"/>
      <c r="F7" s="41" t="s">
        <v>11</v>
      </c>
      <c r="G7" s="41"/>
      <c r="H7" s="2"/>
    </row>
    <row r="8" spans="1:8" ht="16.5" thickBot="1">
      <c r="A8" s="4" t="s">
        <v>6</v>
      </c>
      <c r="B8" s="9" t="s">
        <v>11</v>
      </c>
      <c r="C8" s="9"/>
      <c r="D8" s="9" t="s">
        <v>11</v>
      </c>
      <c r="E8" s="9"/>
      <c r="F8" s="42" t="s">
        <v>11</v>
      </c>
      <c r="G8" s="42"/>
      <c r="H8" s="5"/>
    </row>
    <row r="10" ht="12.75" customHeight="1">
      <c r="A10" s="15"/>
    </row>
  </sheetData>
  <mergeCells count="5">
    <mergeCell ref="A2:A3"/>
    <mergeCell ref="B2:C2"/>
    <mergeCell ref="D2:E2"/>
    <mergeCell ref="H2:H3"/>
    <mergeCell ref="F2:G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2"/>
  <headerFooter alignWithMargins="0"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selection activeCell="G8" sqref="G8"/>
    </sheetView>
  </sheetViews>
  <sheetFormatPr defaultColWidth="9.140625" defaultRowHeight="12.75"/>
  <cols>
    <col min="1" max="1" width="14.8515625" style="0" customWidth="1"/>
    <col min="2" max="3" width="13.7109375" style="0" customWidth="1"/>
    <col min="4" max="7" width="8.8515625" style="0" customWidth="1"/>
    <col min="8" max="8" width="16.421875" style="0" customWidth="1"/>
    <col min="9" max="10" width="8.8515625" style="0" customWidth="1"/>
    <col min="11" max="11" width="8.8515625" style="0" bestFit="1" customWidth="1"/>
    <col min="12" max="12" width="13.00390625" style="0" customWidth="1"/>
    <col min="13" max="13" width="12.421875" style="0" bestFit="1" customWidth="1"/>
    <col min="14" max="14" width="9.28125" style="0" customWidth="1"/>
    <col min="15" max="15" width="9.421875" style="0" bestFit="1" customWidth="1"/>
    <col min="16" max="16384" width="8.8515625" style="0" customWidth="1"/>
  </cols>
  <sheetData>
    <row r="1" ht="45.75" customHeight="1" thickBot="1">
      <c r="A1" s="6" t="s">
        <v>19</v>
      </c>
    </row>
    <row r="2" spans="1:8" ht="39.75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</row>
    <row r="3" spans="1:15" ht="34.5" customHeight="1" thickBot="1">
      <c r="A3" s="57"/>
      <c r="B3" s="14" t="s">
        <v>9</v>
      </c>
      <c r="C3" s="14" t="s">
        <v>10</v>
      </c>
      <c r="D3" s="14" t="s">
        <v>9</v>
      </c>
      <c r="E3" s="14" t="s">
        <v>10</v>
      </c>
      <c r="F3" s="14" t="s">
        <v>9</v>
      </c>
      <c r="G3" s="14" t="s">
        <v>10</v>
      </c>
      <c r="H3" s="54"/>
      <c r="K3" s="23" t="s">
        <v>1</v>
      </c>
      <c r="L3" s="22" t="s">
        <v>92</v>
      </c>
      <c r="M3" s="22" t="s">
        <v>93</v>
      </c>
      <c r="N3" s="22" t="s">
        <v>42</v>
      </c>
      <c r="O3" s="22" t="s">
        <v>43</v>
      </c>
    </row>
    <row r="4" spans="1:15" ht="15" customHeight="1">
      <c r="A4" s="19" t="s">
        <v>22</v>
      </c>
      <c r="B4" s="17"/>
      <c r="C4" s="17" t="s">
        <v>11</v>
      </c>
      <c r="D4" s="17"/>
      <c r="E4" s="17"/>
      <c r="F4" s="43"/>
      <c r="G4" s="43"/>
      <c r="H4" s="1"/>
      <c r="K4">
        <f>COUNTA(A4:A11)</f>
        <v>8</v>
      </c>
      <c r="L4">
        <f>COUNTA(B4:B11)</f>
        <v>7</v>
      </c>
      <c r="M4">
        <f>COUNTA(C4:C11)</f>
        <v>1</v>
      </c>
      <c r="N4">
        <f>COUNTA(D4:D11)</f>
        <v>6</v>
      </c>
      <c r="O4">
        <f>COUNTA(E4:E11)</f>
        <v>1</v>
      </c>
    </row>
    <row r="5" spans="1:8" ht="15.75">
      <c r="A5" s="10" t="s">
        <v>2</v>
      </c>
      <c r="B5" s="7" t="s">
        <v>11</v>
      </c>
      <c r="C5" s="7"/>
      <c r="D5" s="7" t="s">
        <v>11</v>
      </c>
      <c r="E5" s="7"/>
      <c r="F5" s="41" t="s">
        <v>11</v>
      </c>
      <c r="G5" s="41"/>
      <c r="H5" s="2"/>
    </row>
    <row r="6" spans="1:8" ht="15.75">
      <c r="A6" s="3" t="s">
        <v>23</v>
      </c>
      <c r="B6" s="7" t="s">
        <v>11</v>
      </c>
      <c r="C6" s="7"/>
      <c r="D6" s="7" t="s">
        <v>11</v>
      </c>
      <c r="E6" s="7"/>
      <c r="F6" s="41" t="s">
        <v>11</v>
      </c>
      <c r="G6" s="41"/>
      <c r="H6" s="2"/>
    </row>
    <row r="7" spans="1:8" ht="15.75">
      <c r="A7" s="3" t="s">
        <v>4</v>
      </c>
      <c r="B7" s="7" t="s">
        <v>11</v>
      </c>
      <c r="C7" s="7"/>
      <c r="D7" s="7" t="s">
        <v>11</v>
      </c>
      <c r="E7" s="37"/>
      <c r="F7" s="51" t="s">
        <v>11</v>
      </c>
      <c r="G7" s="44"/>
      <c r="H7" s="2"/>
    </row>
    <row r="8" spans="1:8" ht="15.75">
      <c r="A8" s="3" t="s">
        <v>15</v>
      </c>
      <c r="B8" s="7" t="s">
        <v>11</v>
      </c>
      <c r="C8" s="7"/>
      <c r="E8" s="7" t="s">
        <v>11</v>
      </c>
      <c r="F8" s="41"/>
      <c r="G8" s="41" t="s">
        <v>11</v>
      </c>
      <c r="H8" s="16"/>
    </row>
    <row r="9" spans="1:8" ht="15.75">
      <c r="A9" s="3" t="s">
        <v>20</v>
      </c>
      <c r="B9" s="7" t="s">
        <v>11</v>
      </c>
      <c r="C9" s="7"/>
      <c r="D9" s="7" t="s">
        <v>11</v>
      </c>
      <c r="E9" s="39"/>
      <c r="F9" s="41" t="s">
        <v>11</v>
      </c>
      <c r="G9" s="45"/>
      <c r="H9" s="2"/>
    </row>
    <row r="10" spans="1:8" ht="15.75">
      <c r="A10" s="3" t="s">
        <v>16</v>
      </c>
      <c r="B10" s="7" t="s">
        <v>11</v>
      </c>
      <c r="C10" s="7"/>
      <c r="D10" s="7" t="s">
        <v>11</v>
      </c>
      <c r="E10" s="38"/>
      <c r="F10" s="40" t="s">
        <v>11</v>
      </c>
      <c r="G10" s="46"/>
      <c r="H10" s="2"/>
    </row>
    <row r="11" spans="1:8" ht="16.5" thickBot="1">
      <c r="A11" s="4" t="s">
        <v>21</v>
      </c>
      <c r="B11" s="9" t="s">
        <v>11</v>
      </c>
      <c r="C11" s="9"/>
      <c r="D11" s="9" t="s">
        <v>11</v>
      </c>
      <c r="E11" s="9"/>
      <c r="F11" s="42" t="s">
        <v>11</v>
      </c>
      <c r="G11" s="42"/>
      <c r="H11" s="5"/>
    </row>
    <row r="13" ht="12.75" customHeight="1">
      <c r="A13" s="15"/>
    </row>
  </sheetData>
  <mergeCells count="5">
    <mergeCell ref="A2:A3"/>
    <mergeCell ref="B2:C2"/>
    <mergeCell ref="D2:E2"/>
    <mergeCell ref="H2:H3"/>
    <mergeCell ref="F2:G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5">
      <selection activeCell="A23" sqref="A23"/>
    </sheetView>
  </sheetViews>
  <sheetFormatPr defaultColWidth="9.140625" defaultRowHeight="12.75"/>
  <cols>
    <col min="1" max="1" width="16.57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24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14" t="s">
        <v>10</v>
      </c>
      <c r="H3" s="61"/>
      <c r="K3">
        <f>COUNTA(A4:A20)</f>
        <v>17</v>
      </c>
      <c r="L3">
        <f>COUNTA(B4:B20)</f>
        <v>11</v>
      </c>
      <c r="M3">
        <f>COUNTA(C4:C20)</f>
        <v>6</v>
      </c>
      <c r="N3">
        <f>COUNTA(D4:D20)</f>
        <v>5</v>
      </c>
      <c r="O3">
        <f>COUNTA(E4:E20)</f>
        <v>6</v>
      </c>
    </row>
    <row r="4" spans="1:8" ht="15.75">
      <c r="A4" s="19" t="s">
        <v>34</v>
      </c>
      <c r="B4" s="17"/>
      <c r="C4" s="17" t="s">
        <v>11</v>
      </c>
      <c r="D4" s="17"/>
      <c r="E4" s="17"/>
      <c r="F4" s="43"/>
      <c r="G4" s="43"/>
      <c r="H4" s="1"/>
    </row>
    <row r="5" spans="1:8" ht="15.75">
      <c r="A5" s="3" t="s">
        <v>26</v>
      </c>
      <c r="B5" s="7" t="s">
        <v>11</v>
      </c>
      <c r="C5" s="7"/>
      <c r="D5" s="7"/>
      <c r="E5" s="7" t="s">
        <v>11</v>
      </c>
      <c r="F5" s="41"/>
      <c r="G5" s="41" t="s">
        <v>11</v>
      </c>
      <c r="H5" s="2"/>
    </row>
    <row r="6" spans="1:8" ht="15.75">
      <c r="A6" s="3" t="s">
        <v>27</v>
      </c>
      <c r="B6" s="7" t="s">
        <v>11</v>
      </c>
      <c r="C6" s="7"/>
      <c r="D6" s="7"/>
      <c r="E6" s="7" t="s">
        <v>11</v>
      </c>
      <c r="F6" s="41"/>
      <c r="G6" s="41" t="s">
        <v>11</v>
      </c>
      <c r="H6" s="2"/>
    </row>
    <row r="7" spans="1:8" ht="15.75">
      <c r="A7" s="3" t="s">
        <v>35</v>
      </c>
      <c r="B7" s="7"/>
      <c r="C7" s="7" t="s">
        <v>11</v>
      </c>
      <c r="D7" s="7"/>
      <c r="E7" s="7"/>
      <c r="F7" s="41"/>
      <c r="G7" s="41"/>
      <c r="H7" s="2"/>
    </row>
    <row r="8" spans="1:8" ht="15.75">
      <c r="A8" s="3" t="s">
        <v>23</v>
      </c>
      <c r="B8" s="7" t="s">
        <v>11</v>
      </c>
      <c r="C8" s="7"/>
      <c r="D8" s="7" t="s">
        <v>11</v>
      </c>
      <c r="E8" s="7"/>
      <c r="F8" s="41" t="s">
        <v>11</v>
      </c>
      <c r="G8" s="41"/>
      <c r="H8" s="16"/>
    </row>
    <row r="9" spans="1:8" ht="15.75">
      <c r="A9" s="3" t="s">
        <v>28</v>
      </c>
      <c r="B9" s="7" t="s">
        <v>11</v>
      </c>
      <c r="C9" s="7"/>
      <c r="D9" s="7"/>
      <c r="E9" s="7" t="s">
        <v>11</v>
      </c>
      <c r="F9" s="41"/>
      <c r="G9" s="41" t="s">
        <v>11</v>
      </c>
      <c r="H9" s="2"/>
    </row>
    <row r="10" spans="1:8" ht="15.75">
      <c r="A10" s="3" t="s">
        <v>25</v>
      </c>
      <c r="B10" s="7" t="s">
        <v>11</v>
      </c>
      <c r="C10" s="7"/>
      <c r="D10" s="7" t="s">
        <v>11</v>
      </c>
      <c r="E10" s="7"/>
      <c r="F10" s="41"/>
      <c r="G10" s="41" t="s">
        <v>11</v>
      </c>
      <c r="H10" s="2"/>
    </row>
    <row r="11" spans="1:8" ht="15.75">
      <c r="A11" s="3" t="s">
        <v>33</v>
      </c>
      <c r="B11" s="7" t="s">
        <v>11</v>
      </c>
      <c r="C11" s="7"/>
      <c r="D11" s="7"/>
      <c r="E11" s="7" t="s">
        <v>11</v>
      </c>
      <c r="F11" s="41"/>
      <c r="G11" s="41" t="s">
        <v>11</v>
      </c>
      <c r="H11" s="2"/>
    </row>
    <row r="12" spans="1:8" ht="15.75">
      <c r="A12" s="3" t="s">
        <v>36</v>
      </c>
      <c r="B12" s="7"/>
      <c r="C12" s="7" t="s">
        <v>11</v>
      </c>
      <c r="D12" s="7"/>
      <c r="E12" s="7"/>
      <c r="F12" s="41"/>
      <c r="G12" s="41"/>
      <c r="H12" s="2"/>
    </row>
    <row r="13" spans="1:8" ht="15.75">
      <c r="A13" s="3" t="s">
        <v>8</v>
      </c>
      <c r="B13" s="7"/>
      <c r="C13" s="7" t="s">
        <v>11</v>
      </c>
      <c r="D13" s="7"/>
      <c r="E13" s="7"/>
      <c r="F13" s="41"/>
      <c r="G13" s="41"/>
      <c r="H13" s="2"/>
    </row>
    <row r="14" spans="1:8" ht="15.75">
      <c r="A14" s="3" t="s">
        <v>29</v>
      </c>
      <c r="B14" s="7" t="s">
        <v>11</v>
      </c>
      <c r="C14" s="7"/>
      <c r="D14" s="7" t="s">
        <v>11</v>
      </c>
      <c r="E14" s="7"/>
      <c r="F14" s="41" t="s">
        <v>11</v>
      </c>
      <c r="G14" s="41"/>
      <c r="H14" s="2"/>
    </row>
    <row r="15" spans="1:8" ht="15.75">
      <c r="A15" s="3" t="s">
        <v>37</v>
      </c>
      <c r="B15" s="7"/>
      <c r="C15" s="7" t="s">
        <v>11</v>
      </c>
      <c r="D15" s="7"/>
      <c r="E15" s="7"/>
      <c r="F15" s="41"/>
      <c r="G15" s="41"/>
      <c r="H15" s="2"/>
    </row>
    <row r="16" spans="1:8" ht="15.75">
      <c r="A16" s="3" t="s">
        <v>30</v>
      </c>
      <c r="B16" s="7" t="s">
        <v>11</v>
      </c>
      <c r="C16" s="7"/>
      <c r="D16" s="7"/>
      <c r="E16" s="7" t="s">
        <v>11</v>
      </c>
      <c r="F16" s="41"/>
      <c r="G16" s="41" t="s">
        <v>11</v>
      </c>
      <c r="H16" s="2"/>
    </row>
    <row r="17" spans="1:8" ht="15.75">
      <c r="A17" s="3" t="s">
        <v>31</v>
      </c>
      <c r="B17" s="7" t="s">
        <v>11</v>
      </c>
      <c r="C17" s="7"/>
      <c r="D17" s="7" t="s">
        <v>11</v>
      </c>
      <c r="E17" s="7"/>
      <c r="F17" s="41"/>
      <c r="G17" s="41" t="s">
        <v>11</v>
      </c>
      <c r="H17" s="2"/>
    </row>
    <row r="18" spans="1:8" ht="15.75">
      <c r="A18" s="3" t="s">
        <v>21</v>
      </c>
      <c r="B18" s="7" t="s">
        <v>11</v>
      </c>
      <c r="C18" s="7"/>
      <c r="D18" s="7" t="s">
        <v>11</v>
      </c>
      <c r="E18" s="7"/>
      <c r="F18" s="41" t="s">
        <v>11</v>
      </c>
      <c r="G18" s="41"/>
      <c r="H18" s="2"/>
    </row>
    <row r="19" spans="1:8" ht="15.75">
      <c r="A19" s="3" t="s">
        <v>38</v>
      </c>
      <c r="B19" s="7"/>
      <c r="C19" s="7" t="s">
        <v>11</v>
      </c>
      <c r="D19" s="7"/>
      <c r="E19" s="7"/>
      <c r="F19" s="41"/>
      <c r="G19" s="41"/>
      <c r="H19" s="2"/>
    </row>
    <row r="20" spans="1:8" ht="16.5" thickBot="1">
      <c r="A20" s="4" t="s">
        <v>32</v>
      </c>
      <c r="B20" s="9" t="s">
        <v>11</v>
      </c>
      <c r="C20" s="9"/>
      <c r="D20" s="9"/>
      <c r="E20" s="9" t="s">
        <v>11</v>
      </c>
      <c r="F20" s="42"/>
      <c r="G20" s="42" t="s">
        <v>11</v>
      </c>
      <c r="H20" s="5"/>
    </row>
    <row r="22" ht="12.75">
      <c r="A22" s="15"/>
    </row>
  </sheetData>
  <mergeCells count="5">
    <mergeCell ref="A2:A3"/>
    <mergeCell ref="B2:C2"/>
    <mergeCell ref="D2:E2"/>
    <mergeCell ref="H2:H3"/>
    <mergeCell ref="F2:G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H8" sqref="H8"/>
    </sheetView>
  </sheetViews>
  <sheetFormatPr defaultColWidth="9.140625" defaultRowHeight="12.75"/>
  <cols>
    <col min="1" max="1" width="14.7109375" style="0" customWidth="1"/>
    <col min="2" max="7" width="8.8515625" style="0" customWidth="1"/>
    <col min="8" max="8" width="16.8515625" style="0" customWidth="1"/>
    <col min="9" max="11" width="8.8515625" style="0" customWidth="1"/>
    <col min="12" max="13" width="12.421875" style="0" bestFit="1" customWidth="1"/>
    <col min="14" max="16384" width="8.8515625" style="0" customWidth="1"/>
  </cols>
  <sheetData>
    <row r="1" ht="21" thickBot="1">
      <c r="A1" s="6" t="s">
        <v>39</v>
      </c>
    </row>
    <row r="2" spans="1:15" ht="45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4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14" t="s">
        <v>10</v>
      </c>
      <c r="H3" s="61"/>
      <c r="K3">
        <f>COUNTA(A4:A8)</f>
        <v>5</v>
      </c>
      <c r="L3">
        <f>COUNTA(B4:B8)</f>
        <v>3</v>
      </c>
      <c r="M3">
        <f>COUNTA(C4:C8)</f>
        <v>2</v>
      </c>
      <c r="N3">
        <f>COUNTA(D4:D8)</f>
        <v>3</v>
      </c>
    </row>
    <row r="4" spans="1:8" ht="15.75">
      <c r="A4" s="19" t="s">
        <v>23</v>
      </c>
      <c r="B4" s="17" t="s">
        <v>11</v>
      </c>
      <c r="C4" s="17"/>
      <c r="D4" s="17" t="s">
        <v>11</v>
      </c>
      <c r="E4" s="17"/>
      <c r="F4" s="43" t="s">
        <v>11</v>
      </c>
      <c r="G4" s="43"/>
      <c r="H4" s="20"/>
    </row>
    <row r="5" spans="1:8" ht="15.75">
      <c r="A5" s="3" t="s">
        <v>36</v>
      </c>
      <c r="B5" s="7"/>
      <c r="C5" s="7" t="s">
        <v>11</v>
      </c>
      <c r="D5" s="7"/>
      <c r="E5" s="7"/>
      <c r="F5" s="41"/>
      <c r="G5" s="41"/>
      <c r="H5" s="2"/>
    </row>
    <row r="6" spans="1:8" ht="15.75">
      <c r="A6" s="3" t="s">
        <v>41</v>
      </c>
      <c r="B6" s="7"/>
      <c r="C6" s="7" t="s">
        <v>11</v>
      </c>
      <c r="D6" s="7"/>
      <c r="E6" s="7"/>
      <c r="F6" s="41"/>
      <c r="G6" s="41"/>
      <c r="H6" s="2"/>
    </row>
    <row r="7" spans="1:8" ht="15.75">
      <c r="A7" s="3" t="s">
        <v>40</v>
      </c>
      <c r="B7" s="7" t="s">
        <v>11</v>
      </c>
      <c r="C7" s="7"/>
      <c r="D7" s="7" t="s">
        <v>11</v>
      </c>
      <c r="E7" s="7"/>
      <c r="F7" s="41" t="s">
        <v>11</v>
      </c>
      <c r="G7" s="41"/>
      <c r="H7" s="2"/>
    </row>
    <row r="8" spans="1:8" ht="16.5" thickBot="1">
      <c r="A8" s="4" t="s">
        <v>29</v>
      </c>
      <c r="B8" s="9" t="s">
        <v>11</v>
      </c>
      <c r="C8" s="9"/>
      <c r="D8" s="9" t="s">
        <v>11</v>
      </c>
      <c r="E8" s="9"/>
      <c r="F8" s="42" t="s">
        <v>11</v>
      </c>
      <c r="G8" s="42"/>
      <c r="H8" s="21"/>
    </row>
  </sheetData>
  <mergeCells count="5">
    <mergeCell ref="A2:A3"/>
    <mergeCell ref="B2:C2"/>
    <mergeCell ref="D2:E2"/>
    <mergeCell ref="H2:H3"/>
    <mergeCell ref="F2:G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G10" sqref="G10"/>
    </sheetView>
  </sheetViews>
  <sheetFormatPr defaultColWidth="9.140625" defaultRowHeight="12.75"/>
  <cols>
    <col min="1" max="1" width="16.57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51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57"/>
      <c r="B3" s="14" t="s">
        <v>9</v>
      </c>
      <c r="C3" s="14" t="s">
        <v>10</v>
      </c>
      <c r="D3" s="14" t="s">
        <v>9</v>
      </c>
      <c r="E3" s="14" t="s">
        <v>10</v>
      </c>
      <c r="F3" s="14" t="s">
        <v>9</v>
      </c>
      <c r="G3" s="14" t="s">
        <v>10</v>
      </c>
      <c r="H3" s="54"/>
      <c r="K3">
        <f>COUNTA(A4:A11)</f>
        <v>8</v>
      </c>
      <c r="L3">
        <f>COUNTA(B4:B11)</f>
        <v>5</v>
      </c>
      <c r="M3">
        <f>COUNTA(C4:C11)</f>
        <v>3</v>
      </c>
      <c r="N3">
        <f>COUNTA(D4:D11)</f>
        <v>2</v>
      </c>
      <c r="O3">
        <f>COUNTA(E4:E11)</f>
        <v>3</v>
      </c>
    </row>
    <row r="4" spans="1:8" ht="15.75">
      <c r="A4" s="19" t="s">
        <v>47</v>
      </c>
      <c r="B4" s="17" t="s">
        <v>11</v>
      </c>
      <c r="C4" s="17"/>
      <c r="D4" s="17" t="s">
        <v>11</v>
      </c>
      <c r="E4" s="17"/>
      <c r="F4" s="43"/>
      <c r="G4" s="43" t="s">
        <v>11</v>
      </c>
      <c r="H4" s="1"/>
    </row>
    <row r="5" spans="1:8" ht="15.75">
      <c r="A5" s="10" t="s">
        <v>44</v>
      </c>
      <c r="B5" s="7" t="s">
        <v>11</v>
      </c>
      <c r="C5" s="7"/>
      <c r="D5" s="7"/>
      <c r="E5" s="7" t="s">
        <v>11</v>
      </c>
      <c r="F5" s="41"/>
      <c r="G5" s="41" t="s">
        <v>11</v>
      </c>
      <c r="H5" s="25"/>
    </row>
    <row r="6" spans="1:8" ht="15.75">
      <c r="A6" s="3" t="s">
        <v>23</v>
      </c>
      <c r="B6" s="7" t="s">
        <v>11</v>
      </c>
      <c r="C6" s="7"/>
      <c r="D6" s="7"/>
      <c r="E6" s="7" t="s">
        <v>11</v>
      </c>
      <c r="F6" s="41"/>
      <c r="G6" s="41" t="s">
        <v>11</v>
      </c>
      <c r="H6" s="16" t="s">
        <v>14</v>
      </c>
    </row>
    <row r="7" spans="1:8" ht="15.75">
      <c r="A7" s="3" t="s">
        <v>46</v>
      </c>
      <c r="B7" s="7"/>
      <c r="C7" s="7" t="s">
        <v>11</v>
      </c>
      <c r="D7" s="7"/>
      <c r="E7" s="7"/>
      <c r="F7" s="41"/>
      <c r="G7" s="41"/>
      <c r="H7" s="2"/>
    </row>
    <row r="8" spans="1:8" ht="15.75">
      <c r="A8" s="3" t="s">
        <v>20</v>
      </c>
      <c r="B8" s="7"/>
      <c r="C8" s="7" t="s">
        <v>11</v>
      </c>
      <c r="D8" s="7"/>
      <c r="E8" s="7"/>
      <c r="F8" s="41"/>
      <c r="G8" s="41"/>
      <c r="H8" s="16"/>
    </row>
    <row r="9" spans="1:8" ht="15.75">
      <c r="A9" s="3" t="s">
        <v>21</v>
      </c>
      <c r="B9" s="7" t="s">
        <v>11</v>
      </c>
      <c r="C9" s="7"/>
      <c r="D9" s="7"/>
      <c r="E9" s="7" t="s">
        <v>11</v>
      </c>
      <c r="F9" s="41"/>
      <c r="G9" s="41" t="s">
        <v>11</v>
      </c>
      <c r="H9" s="16" t="s">
        <v>14</v>
      </c>
    </row>
    <row r="10" spans="1:8" ht="15.75">
      <c r="A10" s="3" t="s">
        <v>45</v>
      </c>
      <c r="B10" s="7" t="s">
        <v>11</v>
      </c>
      <c r="C10" s="7"/>
      <c r="D10" s="7" t="s">
        <v>11</v>
      </c>
      <c r="E10" s="7"/>
      <c r="F10" s="41"/>
      <c r="G10" s="41" t="s">
        <v>11</v>
      </c>
      <c r="H10" s="25" t="s">
        <v>49</v>
      </c>
    </row>
    <row r="11" spans="1:8" ht="16.5" thickBot="1">
      <c r="A11" s="4" t="s">
        <v>48</v>
      </c>
      <c r="B11" s="9"/>
      <c r="C11" s="9" t="s">
        <v>11</v>
      </c>
      <c r="D11" s="9"/>
      <c r="E11" s="9"/>
      <c r="F11" s="42"/>
      <c r="G11" s="42"/>
      <c r="H11" s="5"/>
    </row>
    <row r="13" ht="12.75">
      <c r="A13" s="15"/>
    </row>
    <row r="14" ht="12.75">
      <c r="A14" t="s">
        <v>50</v>
      </c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8" r:id="rId2"/>
  <headerFooter alignWithMargins="0"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7">
      <selection activeCell="H11" sqref="H11"/>
    </sheetView>
  </sheetViews>
  <sheetFormatPr defaultColWidth="9.140625" defaultRowHeight="12.75"/>
  <cols>
    <col min="1" max="1" width="16.57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52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14" t="s">
        <v>10</v>
      </c>
      <c r="H3" s="61"/>
      <c r="K3">
        <f>COUNTA(A4:A17)</f>
        <v>14</v>
      </c>
      <c r="L3">
        <f>COUNTA(B4:B17)</f>
        <v>2</v>
      </c>
      <c r="M3">
        <f>COUNTA(C4:C17)</f>
        <v>12</v>
      </c>
      <c r="N3">
        <f>COUNTA(D4:D17)</f>
        <v>0</v>
      </c>
      <c r="O3">
        <f>COUNTA(E4:E17)</f>
        <v>2</v>
      </c>
    </row>
    <row r="4" spans="1:8" ht="15.75">
      <c r="A4" s="19" t="s">
        <v>56</v>
      </c>
      <c r="B4" s="17"/>
      <c r="C4" s="17" t="s">
        <v>11</v>
      </c>
      <c r="D4" s="17"/>
      <c r="E4" s="17"/>
      <c r="F4" s="43"/>
      <c r="G4" s="43"/>
      <c r="H4" s="20" t="s">
        <v>14</v>
      </c>
    </row>
    <row r="5" spans="1:8" ht="15.75">
      <c r="A5" s="10" t="s">
        <v>53</v>
      </c>
      <c r="B5" s="7"/>
      <c r="C5" s="7" t="s">
        <v>11</v>
      </c>
      <c r="D5" s="7"/>
      <c r="E5" s="7"/>
      <c r="F5" s="41"/>
      <c r="G5" s="41"/>
      <c r="H5" s="16" t="s">
        <v>14</v>
      </c>
    </row>
    <row r="6" spans="1:8" ht="15.75">
      <c r="A6" s="10" t="s">
        <v>75</v>
      </c>
      <c r="B6" s="7"/>
      <c r="C6" s="7" t="s">
        <v>11</v>
      </c>
      <c r="D6" s="7"/>
      <c r="E6" s="7"/>
      <c r="F6" s="41"/>
      <c r="G6" s="41"/>
      <c r="H6" s="16" t="s">
        <v>14</v>
      </c>
    </row>
    <row r="7" spans="1:8" ht="15.75">
      <c r="A7" s="3" t="s">
        <v>55</v>
      </c>
      <c r="B7" s="7"/>
      <c r="C7" s="7" t="s">
        <v>11</v>
      </c>
      <c r="D7" s="7"/>
      <c r="E7" s="7"/>
      <c r="F7" s="41"/>
      <c r="G7" s="41"/>
      <c r="H7" s="16" t="s">
        <v>14</v>
      </c>
    </row>
    <row r="8" spans="1:8" ht="15.75">
      <c r="A8" s="3" t="s">
        <v>23</v>
      </c>
      <c r="B8" s="7" t="s">
        <v>11</v>
      </c>
      <c r="C8" s="7"/>
      <c r="D8" s="7"/>
      <c r="E8" s="7" t="s">
        <v>11</v>
      </c>
      <c r="F8" s="41"/>
      <c r="G8" s="41" t="s">
        <v>11</v>
      </c>
      <c r="H8" s="16" t="s">
        <v>14</v>
      </c>
    </row>
    <row r="9" spans="1:8" ht="15.75">
      <c r="A9" s="3" t="s">
        <v>58</v>
      </c>
      <c r="B9" s="7"/>
      <c r="C9" s="7" t="s">
        <v>11</v>
      </c>
      <c r="D9" s="7"/>
      <c r="E9" s="7"/>
      <c r="F9" s="41"/>
      <c r="G9" s="41"/>
      <c r="H9" s="16" t="s">
        <v>14</v>
      </c>
    </row>
    <row r="10" spans="1:8" ht="15.75">
      <c r="A10" s="3" t="s">
        <v>25</v>
      </c>
      <c r="B10" s="7"/>
      <c r="C10" s="7" t="s">
        <v>11</v>
      </c>
      <c r="D10" s="7"/>
      <c r="E10" s="7"/>
      <c r="F10" s="41"/>
      <c r="G10" s="41"/>
      <c r="H10" s="16" t="s">
        <v>14</v>
      </c>
    </row>
    <row r="11" spans="1:8" ht="15.75">
      <c r="A11" s="3" t="s">
        <v>54</v>
      </c>
      <c r="B11" s="7"/>
      <c r="C11" s="7" t="s">
        <v>11</v>
      </c>
      <c r="D11" s="7"/>
      <c r="E11" s="7"/>
      <c r="F11" s="41"/>
      <c r="G11" s="41"/>
      <c r="H11" s="16" t="s">
        <v>14</v>
      </c>
    </row>
    <row r="12" spans="1:8" ht="15.75">
      <c r="A12" s="3" t="s">
        <v>81</v>
      </c>
      <c r="B12" s="7"/>
      <c r="C12" s="7" t="s">
        <v>11</v>
      </c>
      <c r="D12" s="7"/>
      <c r="E12" s="7"/>
      <c r="F12" s="41"/>
      <c r="G12" s="41"/>
      <c r="H12" s="16" t="s">
        <v>14</v>
      </c>
    </row>
    <row r="13" spans="1:8" ht="15.75">
      <c r="A13" s="3" t="s">
        <v>8</v>
      </c>
      <c r="B13" s="7"/>
      <c r="C13" s="7" t="s">
        <v>11</v>
      </c>
      <c r="D13" s="7"/>
      <c r="E13" s="7"/>
      <c r="F13" s="41"/>
      <c r="G13" s="41"/>
      <c r="H13" s="16" t="s">
        <v>14</v>
      </c>
    </row>
    <row r="14" spans="1:8" ht="15.75">
      <c r="A14" s="3" t="s">
        <v>57</v>
      </c>
      <c r="B14" s="7"/>
      <c r="C14" s="7" t="s">
        <v>11</v>
      </c>
      <c r="D14" s="7"/>
      <c r="E14" s="7"/>
      <c r="F14" s="41"/>
      <c r="G14" s="41"/>
      <c r="H14" s="16" t="s">
        <v>14</v>
      </c>
    </row>
    <row r="15" spans="1:8" ht="15.75">
      <c r="A15" s="3" t="s">
        <v>29</v>
      </c>
      <c r="B15" s="7"/>
      <c r="C15" s="7" t="s">
        <v>11</v>
      </c>
      <c r="D15" s="7"/>
      <c r="E15" s="7"/>
      <c r="F15" s="41"/>
      <c r="G15" s="41"/>
      <c r="H15" s="16" t="s">
        <v>14</v>
      </c>
    </row>
    <row r="16" spans="1:8" ht="15.75">
      <c r="A16" s="3" t="s">
        <v>21</v>
      </c>
      <c r="B16" s="7" t="s">
        <v>11</v>
      </c>
      <c r="C16" s="7"/>
      <c r="D16" s="7"/>
      <c r="E16" s="7" t="s">
        <v>11</v>
      </c>
      <c r="F16" s="41"/>
      <c r="G16" s="41" t="s">
        <v>11</v>
      </c>
      <c r="H16" s="16" t="s">
        <v>14</v>
      </c>
    </row>
    <row r="17" spans="1:8" ht="16.5" thickBot="1">
      <c r="A17" s="4" t="s">
        <v>45</v>
      </c>
      <c r="B17" s="9"/>
      <c r="C17" s="9" t="s">
        <v>11</v>
      </c>
      <c r="D17" s="9"/>
      <c r="E17" s="9"/>
      <c r="F17" s="42"/>
      <c r="G17" s="42"/>
      <c r="H17" s="21" t="s">
        <v>14</v>
      </c>
    </row>
    <row r="19" ht="12.75">
      <c r="A19" s="15"/>
    </row>
    <row r="20" ht="12.75">
      <c r="A20" t="s">
        <v>50</v>
      </c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8" r:id="rId2"/>
  <headerFooter alignWithMargins="0"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F8" sqref="F8"/>
    </sheetView>
  </sheetViews>
  <sheetFormatPr defaultColWidth="9.140625" defaultRowHeight="12.75"/>
  <cols>
    <col min="1" max="1" width="16.57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61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57"/>
      <c r="B3" s="14" t="s">
        <v>9</v>
      </c>
      <c r="C3" s="14" t="s">
        <v>10</v>
      </c>
      <c r="D3" s="14" t="s">
        <v>9</v>
      </c>
      <c r="E3" s="14" t="s">
        <v>10</v>
      </c>
      <c r="F3" s="14" t="s">
        <v>9</v>
      </c>
      <c r="G3" s="14" t="s">
        <v>10</v>
      </c>
      <c r="H3" s="54"/>
      <c r="K3">
        <f>COUNTA(A4:A8)</f>
        <v>5</v>
      </c>
      <c r="L3">
        <f>COUNTA(B4:B8)</f>
        <v>2</v>
      </c>
      <c r="M3">
        <f>COUNTA(C4:C8)</f>
        <v>3</v>
      </c>
      <c r="N3">
        <f>COUNTA(D4:D8)</f>
        <v>2</v>
      </c>
      <c r="O3">
        <f>COUNTA(E4:E8)</f>
        <v>0</v>
      </c>
    </row>
    <row r="4" spans="1:8" ht="15.75">
      <c r="A4" s="19" t="s">
        <v>35</v>
      </c>
      <c r="B4" s="17"/>
      <c r="C4" s="17" t="s">
        <v>11</v>
      </c>
      <c r="D4" s="17"/>
      <c r="E4" s="17"/>
      <c r="F4" s="43"/>
      <c r="G4" s="43"/>
      <c r="H4" s="1"/>
    </row>
    <row r="5" spans="1:8" ht="15.75">
      <c r="A5" s="10" t="s">
        <v>58</v>
      </c>
      <c r="B5" s="7" t="s">
        <v>11</v>
      </c>
      <c r="C5" s="7"/>
      <c r="D5" s="7" t="s">
        <v>11</v>
      </c>
      <c r="E5" s="7"/>
      <c r="F5" s="41"/>
      <c r="G5" s="41" t="s">
        <v>11</v>
      </c>
      <c r="H5" s="25"/>
    </row>
    <row r="6" spans="1:8" ht="15.75">
      <c r="A6" s="3" t="s">
        <v>59</v>
      </c>
      <c r="B6" s="7"/>
      <c r="C6" s="7" t="s">
        <v>11</v>
      </c>
      <c r="D6" s="7"/>
      <c r="E6" s="7"/>
      <c r="F6" s="41"/>
      <c r="G6" s="41"/>
      <c r="H6" s="16"/>
    </row>
    <row r="7" spans="1:8" ht="15.75">
      <c r="A7" s="3" t="s">
        <v>60</v>
      </c>
      <c r="B7" s="7"/>
      <c r="C7" s="7" t="s">
        <v>11</v>
      </c>
      <c r="D7" s="7"/>
      <c r="E7" s="7"/>
      <c r="F7" s="41"/>
      <c r="G7" s="41"/>
      <c r="H7" s="2"/>
    </row>
    <row r="8" spans="1:8" ht="16.5" thickBot="1">
      <c r="A8" s="4" t="s">
        <v>21</v>
      </c>
      <c r="B8" s="9" t="s">
        <v>11</v>
      </c>
      <c r="C8" s="9"/>
      <c r="D8" s="9" t="s">
        <v>11</v>
      </c>
      <c r="E8" s="9"/>
      <c r="F8" s="42" t="s">
        <v>11</v>
      </c>
      <c r="G8" s="42"/>
      <c r="H8" s="21"/>
    </row>
    <row r="10" ht="12.75">
      <c r="A10" s="15"/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8" r:id="rId2"/>
  <headerFooter alignWithMargins="0"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G11" sqref="G11"/>
    </sheetView>
  </sheetViews>
  <sheetFormatPr defaultColWidth="9.140625" defaultRowHeight="12.75"/>
  <cols>
    <col min="1" max="1" width="19.421875" style="0" customWidth="1"/>
    <col min="2" max="7" width="8.8515625" style="0" customWidth="1"/>
    <col min="8" max="8" width="16.57421875" style="0" customWidth="1"/>
    <col min="9" max="11" width="8.8515625" style="0" customWidth="1"/>
    <col min="12" max="13" width="12.421875" style="0" bestFit="1" customWidth="1"/>
    <col min="14" max="15" width="9.421875" style="0" bestFit="1" customWidth="1"/>
    <col min="16" max="16384" width="8.8515625" style="0" customWidth="1"/>
  </cols>
  <sheetData>
    <row r="1" ht="21" thickBot="1">
      <c r="A1" s="6" t="s">
        <v>87</v>
      </c>
    </row>
    <row r="2" spans="1:15" ht="36" customHeight="1">
      <c r="A2" s="56" t="s">
        <v>1</v>
      </c>
      <c r="B2" s="55" t="s">
        <v>92</v>
      </c>
      <c r="C2" s="55"/>
      <c r="D2" s="55" t="s">
        <v>12</v>
      </c>
      <c r="E2" s="55"/>
      <c r="F2" s="58" t="s">
        <v>91</v>
      </c>
      <c r="G2" s="59"/>
      <c r="H2" s="53" t="s">
        <v>13</v>
      </c>
      <c r="K2" s="23" t="s">
        <v>1</v>
      </c>
      <c r="L2" s="22" t="s">
        <v>92</v>
      </c>
      <c r="M2" s="22" t="s">
        <v>93</v>
      </c>
      <c r="N2" s="22" t="s">
        <v>42</v>
      </c>
      <c r="O2" s="22" t="s">
        <v>43</v>
      </c>
    </row>
    <row r="3" spans="1:15" ht="18.75" thickBot="1">
      <c r="A3" s="60"/>
      <c r="B3" s="18" t="s">
        <v>9</v>
      </c>
      <c r="C3" s="18" t="s">
        <v>10</v>
      </c>
      <c r="D3" s="18" t="s">
        <v>9</v>
      </c>
      <c r="E3" s="18" t="s">
        <v>10</v>
      </c>
      <c r="F3" s="14" t="s">
        <v>9</v>
      </c>
      <c r="G3" s="14" t="s">
        <v>10</v>
      </c>
      <c r="H3" s="61"/>
      <c r="K3">
        <f>COUNTA(A4:A11)</f>
        <v>8</v>
      </c>
      <c r="L3">
        <f>COUNTA(B4:B11)</f>
        <v>5</v>
      </c>
      <c r="M3">
        <f>COUNTA(C4:C11)</f>
        <v>3</v>
      </c>
      <c r="N3">
        <f>COUNTA(D4:D11)</f>
        <v>4</v>
      </c>
      <c r="O3">
        <f>COUNTA(E4:E11)</f>
        <v>1</v>
      </c>
    </row>
    <row r="4" spans="1:8" ht="15.75">
      <c r="A4" s="19" t="s">
        <v>62</v>
      </c>
      <c r="B4" s="17"/>
      <c r="C4" s="17" t="s">
        <v>11</v>
      </c>
      <c r="D4" s="17"/>
      <c r="E4" s="17"/>
      <c r="F4" s="43"/>
      <c r="G4" s="43"/>
      <c r="H4" s="47"/>
    </row>
    <row r="5" spans="1:8" ht="15.75">
      <c r="A5" s="10" t="s">
        <v>69</v>
      </c>
      <c r="B5" s="7" t="s">
        <v>11</v>
      </c>
      <c r="D5" s="7" t="s">
        <v>11</v>
      </c>
      <c r="E5" s="7"/>
      <c r="F5" s="41"/>
      <c r="G5" s="41" t="s">
        <v>11</v>
      </c>
      <c r="H5" s="48"/>
    </row>
    <row r="6" spans="1:8" ht="15.75">
      <c r="A6" s="3" t="s">
        <v>63</v>
      </c>
      <c r="B6" s="7" t="s">
        <v>11</v>
      </c>
      <c r="C6" s="7"/>
      <c r="D6" s="7" t="s">
        <v>11</v>
      </c>
      <c r="E6" s="7"/>
      <c r="F6" s="41" t="s">
        <v>11</v>
      </c>
      <c r="G6" s="41"/>
      <c r="H6" s="48"/>
    </row>
    <row r="7" spans="1:8" ht="15.75">
      <c r="A7" s="3" t="s">
        <v>64</v>
      </c>
      <c r="B7" s="7" t="s">
        <v>11</v>
      </c>
      <c r="C7" s="7"/>
      <c r="D7" s="7" t="s">
        <v>11</v>
      </c>
      <c r="E7" s="7"/>
      <c r="F7" s="41" t="s">
        <v>11</v>
      </c>
      <c r="G7" s="41"/>
      <c r="H7" s="16"/>
    </row>
    <row r="8" spans="1:8" ht="15.75">
      <c r="A8" s="3" t="s">
        <v>65</v>
      </c>
      <c r="B8" s="7"/>
      <c r="C8" s="7" t="s">
        <v>11</v>
      </c>
      <c r="D8" s="7"/>
      <c r="E8" s="7"/>
      <c r="F8" s="41"/>
      <c r="G8" s="41"/>
      <c r="H8" s="48"/>
    </row>
    <row r="9" spans="1:8" ht="15.75">
      <c r="A9" s="3" t="s">
        <v>66</v>
      </c>
      <c r="B9" s="7"/>
      <c r="C9" s="7" t="s">
        <v>11</v>
      </c>
      <c r="D9" s="7"/>
      <c r="E9" s="7"/>
      <c r="F9" s="41"/>
      <c r="G9" s="41"/>
      <c r="H9" s="48"/>
    </row>
    <row r="10" spans="1:8" ht="15.75">
      <c r="A10" s="3" t="s">
        <v>67</v>
      </c>
      <c r="B10" s="7" t="s">
        <v>11</v>
      </c>
      <c r="C10" s="7"/>
      <c r="D10" s="7" t="s">
        <v>11</v>
      </c>
      <c r="E10" s="7"/>
      <c r="F10" s="41" t="s">
        <v>11</v>
      </c>
      <c r="G10" s="41"/>
      <c r="H10" s="48"/>
    </row>
    <row r="11" spans="1:8" ht="16.5" thickBot="1">
      <c r="A11" s="4" t="s">
        <v>68</v>
      </c>
      <c r="B11" s="9" t="s">
        <v>11</v>
      </c>
      <c r="C11" s="9"/>
      <c r="D11" s="9"/>
      <c r="E11" s="9" t="s">
        <v>11</v>
      </c>
      <c r="F11" s="42"/>
      <c r="G11" s="42" t="s">
        <v>11</v>
      </c>
      <c r="H11" s="21" t="s">
        <v>14</v>
      </c>
    </row>
    <row r="14" ht="12.75">
      <c r="A14" t="s">
        <v>50</v>
      </c>
    </row>
  </sheetData>
  <mergeCells count="5">
    <mergeCell ref="A2:A3"/>
    <mergeCell ref="B2:C2"/>
    <mergeCell ref="D2:E2"/>
    <mergeCell ref="H2:H3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MDN - Marinha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Hidrografico</dc:creator>
  <cp:keywords/>
  <dc:description/>
  <cp:lastModifiedBy>dwprc</cp:lastModifiedBy>
  <cp:lastPrinted>2002-08-13T16:10:25Z</cp:lastPrinted>
  <dcterms:created xsi:type="dcterms:W3CDTF">2001-11-23T13:09:53Z</dcterms:created>
  <dcterms:modified xsi:type="dcterms:W3CDTF">2002-08-20T14:52:03Z</dcterms:modified>
  <cp:category/>
  <cp:version/>
  <cp:contentType/>
  <cp:contentStatus/>
</cp:coreProperties>
</file>